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50" tabRatio="764" activeTab="0"/>
  </bookViews>
  <sheets>
    <sheet name="Расшифровка сборного лота № 8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<sst xmlns="http://schemas.openxmlformats.org/spreadsheetml/2006/main" count="75" uniqueCount="41">
  <si>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Сумма долга, руб.</t>
  </si>
  <si>
    <t>№ п/п</t>
  </si>
  <si>
    <t>Итого:</t>
  </si>
  <si>
    <t>Местонахождение</t>
  </si>
  <si>
    <t>Права требования к 35 физическим лицам, г. Москва</t>
  </si>
  <si>
    <t>Автамонов Павел Александрович, КД 138/01/15 от 30.03.2015, г. Москва</t>
  </si>
  <si>
    <t>Бойцов Сеpгей Николаевич, КД 217/01/15 от 29.04.2015, Заочное решение Фрунзенского районного суда г. Иваново от 28.08.2018 по делу 2-2276/2018, г. Москва</t>
  </si>
  <si>
    <t>Васильев Николай Анатольевич, солидарно с Васильевой Анастасией Олеговной, Васильевой Ольгой Владимировной, КД 318/01/15 от 15.06.2015, решение Фрунзенского районного суда г. Иваново от 28.10.2019 по делу 2-96/2019, г. Москва</t>
  </si>
  <si>
    <t>Вахошкин Антон Николаевич, КД 336/03/16 от 03.06.2016, решение Преображенского районного суда г. Москвы от 24.12.2018 по делу 2-4832/18, г. Москва</t>
  </si>
  <si>
    <t>Гарибов Вагиф Мамед оглы, солидарно с Гарибовым Эльдаром Вагифовичем, КД 381/01/16 от 21.06.2016, Заочное решение Октябрьского районного суда г. Иваново от 10.06.2020 по делу 2-533/2020, г. Москва</t>
  </si>
  <si>
    <t>Гарибов Эльдар Вагифович, солидарно с Гарибовой Ларисой Александровной,  КД 345/01 от 09.07.2013, определение Советского районного суда г. Иваново от 29.07.2016 по делу 2-1209/16 об утверждении мирового соглашения, г. Москва</t>
  </si>
  <si>
    <t>Гарин Роман Александрович, КД 438/01 от 30.07.2014, Заочное решение Октябрьского районного суда г. Иваново от 09.03.2016 по делу 2-406/2016, г. Москва</t>
  </si>
  <si>
    <t>Голубев Владимир Валерьевич, солидарно с Алуевой Верой Анваровной, КД 343/01/15 от 26.06.2015, Заочное решение мирового судьи судебного участка № 3 Кинешемского судебного района в Ивановской области от 30.01.2020 по делу 2-17/2020, г. Москва</t>
  </si>
  <si>
    <t>Горынцев Павел Анастасьевич, солидарно с Горынцевой Еленой Владимировной, Горынцевым Максимом Павловичем, КД 335/ 01 от 27.07.2012, Решение Советского районного суда г. Иваново от 26.09.2017 по делу 2-791/2017, г. Москва</t>
  </si>
  <si>
    <t>Грязнов Илья Витальевич, солидарно с Грязновой Олесей Витальевоной, КД 737/02/16 от 06.12.2016, решение мирового судьи судебного участка № 1 города Суздаля и Суздальского района Владимирской области от 20.01.2020 по делу 2-13/20, г. Москва</t>
  </si>
  <si>
    <t>Гуреева Ирина Заировна, КД 527/01 от 18.09.2014, Судебный приказ мирового судьи судебного участка № 1 города Суздаля и Суздальского района Владимирской области от 30.06.2017 по делу 2-1349/2017, г. Москва</t>
  </si>
  <si>
    <t>Дмитриева Алена Юрьевна, солидарно с Дмитриевым Константином Иваровичем, Шашиловым Сергеем Владимировичем, КД 206/02/15 от 23.04.2015, Судебный приказ мирового судьи судебного участка № 1 города Суздаля и Суздальского района Владимирской области от 08.02.2019 по делу 2-176/19, г. Москва</t>
  </si>
  <si>
    <t>Егоров Артур Олегович, КД 430/01 от 25.07.2014, Заочное решение Советского районного суда г. Иваново от 25.02.2016 по делу 2-415/2016, г. Москва</t>
  </si>
  <si>
    <t>Егорова Светлана Викторовна, КД 384/03/16 от 22.06.2016, Заочное решение мирового судьи судебного участка № 1 города Суздаля и Суздальского района Владимирской области от 14.02.2020 по делу 2-17/2020, г. Москва</t>
  </si>
  <si>
    <t>Еремин Геннадий Геннадьевич, солидарно с Ереминой Галиной Александровной, Ереминой Екатериной Геннадьевной, КД 185/01 от 10.05.2012, решение Ленинского районного суда г. Иваново от 10.06.2013 по делу 2-765/13, г. Москва</t>
  </si>
  <si>
    <t>Клюев Андрей Владимирович, солидарно с Клюевой Еленой Николаевной, КД 602/01/16 от 28.09.2016, Решение Комсомольского районного суда Ивановской области от 06.02.2020 по делу 2-7/2020, г. Москва</t>
  </si>
  <si>
    <t>Лебедев Алексей Витальевич, солидарно с Иноземцевой Анной Станиславовной, КД 257/01/16 от 28.04.2016, решение Кинешемского городского суда Ивановской области от 10.10.2019 по делу 2-1644/2019, г. Москва</t>
  </si>
  <si>
    <t>Лобурь Сергей Григорьевич, КД 92/02/19 от 01.04.2019, решение Ленинского районного суда г. Иваново от 18.02.2020 по делу 2-237/2020, г. Москва</t>
  </si>
  <si>
    <t>Любомирская Светлана Владимировна, солидарно с Любомирским  Дмитрием Борисовичем, Затоковенко Валентиной Николаевной, КД 49/01/16 от 08.02.2016, КД 81/02/18 от 05.04.2018, решение Ленинского районного суда г. Владимира по делу №2-71/2021 от 12.01.2021, г. Москва</t>
  </si>
  <si>
    <t>Любомирский Дмитрий Борисович, солидарно с Любомирской Светланой Владимировной, Крушевой Яной Валерьевной, КД 288/01/18 от 04.09.2018, решение Ленинского районного суда г. Владимира от 17.07.2020 по делу 2-287/2020, г. Москва</t>
  </si>
  <si>
    <t>Ляшкова Светлана Сергеевна, солидарно с Абубекировым Николаем Кетдюсовичем, КД 381/01 от 03.07.2014, Заочное решение Октябрьского районного суда г. Владимира от 25.07.2018 по делу 2-2685/2018, г. Москва</t>
  </si>
  <si>
    <t>Мырсикова Наталья Викторовна, солидарно с Мырсиковым Александром Геннадьевичем, Смирновой Еленой Николаевной, КД 38/02/15 от 16.02.2015, Решение Кинешемского городского суда Ивановской области по делу №2-1984/2019 от 17.12.2019, г. Москва</t>
  </si>
  <si>
    <t>Никитина Светлана Валерьяновна, солидарно с Михайловым Евгением Валерьяновичем, КД 387/01/15 от 15.07.2015, решение Ивановского районного суда Ивановской области от 27.01.2020 по делу 2-137/2020, Апелляционное определение Ивановского областного суда от 05.06.2020 по делу 33-1078/2020 (2-137/2020),  г. Москва</t>
  </si>
  <si>
    <t>Панчук Владимир Васильевич, солидарно с ООО "Веста", определение Ленинского районного суда г. Иваново от 15.11.2017 по делу 2-3165/2017 об утверждении мирового соглашения, г. Москва</t>
  </si>
  <si>
    <t>Попов Сергей Владимирович, солидарно с Поповой Еленой Германовной, КД 178/02 от 12.08.2008, решение Фрунзенского районного суда г. Иваново от 10.06.2009 по делу 2-1146/09, г. Москва</t>
  </si>
  <si>
    <t>Прокофьев Андрей Николаевич, солидарно с Соколовым Алексеем Викторовичем, Репккиным Александром Анатольевичем, КД 227/01 от 10.04.2014, заочное решение Фрунзенского районного суда г. Иваново от 10.02.2020 по делу 2-369/2020, г. Москва</t>
  </si>
  <si>
    <t>Прохорова Мария Вадимовна, солидарно с Прохоровым Георгием Малхазовичем, КД 535/01/17 от 06.10.2017, заочное решение Судальского районного суда Владимирской области от 04.03.2020 по делу 2-134/2020, г. Москва</t>
  </si>
  <si>
    <t>Прохорова Светлана Валерьевна, солидарно с Соколовым Анатолием Юрьевичем, КД 293/01/17 от 19.05.2017, заочное решение Фрунзенского районного суда г. Иваново от 15.10.2020 по делу 2-2546/2020, г. Москва</t>
  </si>
  <si>
    <t>Смирнова Елена Вячеславовна, солидарно с Лукинской  Екатериной Юрьевной, КД 376/01/16 от 20.06.2016, заочное решение Кинешемского городского суда Ивановской области от 06.08.2020 по делу 2-1202/2020, г. Москва</t>
  </si>
  <si>
    <t>Смирнова Ирина Вадимовна, солидарно со Смирновой Натальей Людомировной, КД 469/01/16 от 19.07.2016, заочное решение Кинешемского городского суда Ивановской области от 09.01.2020 по делу 2-119/2020, г. Москва</t>
  </si>
  <si>
    <t>Соколов Илья Николаевич, солидарно с Шульгиновой Ириной Владимировной, КД 539/02 от 25.09.2014, Решение Фрунзенского районного суда г. Иваново от 30.10.2019 по делу 2-3239/2019, г. Москва</t>
  </si>
  <si>
    <t>Стюнин Олег Владимирович (поручитель), КД 622/01 от 12.11.2014, решение Суздальского районного суда Владимирской области от 24.05.2018 по делу 2-456/2018, г. Москва</t>
  </si>
  <si>
    <t>Сумароков Андрей Александрович, солидарно с Сумароковой Ольгой Владиславовной, КД 367/02/18 от 29.10.2018, решение Фрунзенского районного суда г. Иваново от 25.08.2020 по делу 2-2125/2020, г. Москва</t>
  </si>
  <si>
    <t>Суханова Ксения Андреевна, КД 510/01 от 15.09.2014, решение Шуйского городского суда Ивановской области от 28.03.2016 по делу 2-1006/2016, г. Москва</t>
  </si>
  <si>
    <t>Ялугин Александр Григорьевич, КД 566/01/15 от 28.09.2015, КД 591/02/15 от 07.10.2015, решение Головинского районного суда г. Москвы от 25.11.2019 по делу 2-4492/2019, г. Москва</t>
  </si>
  <si>
    <t xml:space="preserve"> г. Москва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</si>
</sst>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4" fontId="42" fillId="0" borderId="10" xfId="0" applyNumberFormat="1" applyFon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39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5"/>
  <cols>
    <col min="2" max="2" width="76.57421875" style="1" customWidth="1"/>
    <col min="3" max="3" width="20.140625" style="5" customWidth="1"/>
    <col min="4" max="4" width="30.140625" style="0" customWidth="1"/>
  </cols>
  <sheetData>
    <row r="1" spans="1:4" ht="42" customHeight="1">
      <c r="A1" s="2" t="s">
        <v>1</v>
      </c>
      <c r="B1" s="2" t="s">
        <v>4</v>
      </c>
      <c r="C1" s="6" t="s">
        <v>0</v>
      </c>
      <c r="D1" s="12" t="s">
        <v>3</v>
      </c>
    </row>
    <row r="2" spans="1:4" s="8" customFormat="1" ht="25.5" customHeight="1">
      <c r="A2" s="9">
        <v>1</v>
      </c>
      <c r="B2" s="9" t="s">
        <v>5</v>
      </c>
      <c r="C2" s="14">
        <v>38685.57</v>
      </c>
      <c r="D2" s="10" t="s">
        <v>40</v>
      </c>
    </row>
    <row r="3" spans="1:4" s="8" customFormat="1" ht="45">
      <c r="A3" s="9">
        <v>2</v>
      </c>
      <c r="B3" s="9" t="s">
        <v>6</v>
      </c>
      <c r="C3" s="14">
        <v>327438.54</v>
      </c>
      <c r="D3" s="10" t="s">
        <v>40</v>
      </c>
    </row>
    <row r="4" spans="1:4" s="8" customFormat="1" ht="60">
      <c r="A4" s="9">
        <v>3</v>
      </c>
      <c r="B4" s="9" t="s">
        <v>7</v>
      </c>
      <c r="C4" s="14">
        <v>393322.14</v>
      </c>
      <c r="D4" s="10" t="s">
        <v>40</v>
      </c>
    </row>
    <row r="5" spans="1:4" s="8" customFormat="1" ht="45">
      <c r="A5" s="9">
        <v>4</v>
      </c>
      <c r="B5" s="9" t="s">
        <v>8</v>
      </c>
      <c r="C5" s="14">
        <v>2864186.2</v>
      </c>
      <c r="D5" s="10" t="s">
        <v>40</v>
      </c>
    </row>
    <row r="6" spans="1:4" s="8" customFormat="1" ht="45">
      <c r="A6" s="9">
        <v>5</v>
      </c>
      <c r="B6" s="9" t="s">
        <v>9</v>
      </c>
      <c r="C6" s="14">
        <v>1080806.94</v>
      </c>
      <c r="D6" s="10" t="s">
        <v>40</v>
      </c>
    </row>
    <row r="7" spans="1:4" s="8" customFormat="1" ht="45">
      <c r="A7" s="9">
        <v>6</v>
      </c>
      <c r="B7" s="9" t="s">
        <v>10</v>
      </c>
      <c r="C7" s="14">
        <v>1466584.81</v>
      </c>
      <c r="D7" s="10" t="s">
        <v>40</v>
      </c>
    </row>
    <row r="8" spans="1:4" s="8" customFormat="1" ht="45">
      <c r="A8" s="9">
        <v>7</v>
      </c>
      <c r="B8" s="9" t="s">
        <v>11</v>
      </c>
      <c r="C8" s="14">
        <v>87328.62999999999</v>
      </c>
      <c r="D8" s="10" t="s">
        <v>40</v>
      </c>
    </row>
    <row r="9" spans="1:4" s="8" customFormat="1" ht="60">
      <c r="A9" s="9">
        <v>8</v>
      </c>
      <c r="B9" s="9" t="s">
        <v>12</v>
      </c>
      <c r="C9" s="14">
        <v>25986.67</v>
      </c>
      <c r="D9" s="10" t="s">
        <v>40</v>
      </c>
    </row>
    <row r="10" spans="1:4" s="8" customFormat="1" ht="60">
      <c r="A10" s="9">
        <v>9</v>
      </c>
      <c r="B10" s="9" t="s">
        <v>13</v>
      </c>
      <c r="C10" s="14">
        <v>3213235.1299999994</v>
      </c>
      <c r="D10" s="10" t="s">
        <v>40</v>
      </c>
    </row>
    <row r="11" spans="1:4" s="8" customFormat="1" ht="60">
      <c r="A11" s="9">
        <v>10</v>
      </c>
      <c r="B11" s="9" t="s">
        <v>14</v>
      </c>
      <c r="C11" s="14">
        <v>49230.43</v>
      </c>
      <c r="D11" s="10" t="s">
        <v>40</v>
      </c>
    </row>
    <row r="12" spans="1:4" s="8" customFormat="1" ht="45">
      <c r="A12" s="9">
        <v>11</v>
      </c>
      <c r="B12" s="9" t="s">
        <v>15</v>
      </c>
      <c r="C12" s="14">
        <v>59499.96</v>
      </c>
      <c r="D12" s="10" t="s">
        <v>40</v>
      </c>
    </row>
    <row r="13" spans="1:4" s="8" customFormat="1" ht="75">
      <c r="A13" s="9">
        <v>12</v>
      </c>
      <c r="B13" s="9" t="s">
        <v>16</v>
      </c>
      <c r="C13" s="14">
        <v>133643.53</v>
      </c>
      <c r="D13" s="10" t="s">
        <v>40</v>
      </c>
    </row>
    <row r="14" spans="1:4" s="8" customFormat="1" ht="30">
      <c r="A14" s="9">
        <v>13</v>
      </c>
      <c r="B14" s="9" t="s">
        <v>17</v>
      </c>
      <c r="C14" s="14">
        <v>190773.98</v>
      </c>
      <c r="D14" s="10" t="s">
        <v>40</v>
      </c>
    </row>
    <row r="15" spans="1:4" s="8" customFormat="1" ht="45">
      <c r="A15" s="9">
        <v>14</v>
      </c>
      <c r="B15" s="9" t="s">
        <v>18</v>
      </c>
      <c r="C15" s="14">
        <v>29801.05</v>
      </c>
      <c r="D15" s="10" t="s">
        <v>40</v>
      </c>
    </row>
    <row r="16" spans="1:4" s="8" customFormat="1" ht="45">
      <c r="A16" s="9">
        <v>15</v>
      </c>
      <c r="B16" s="9" t="s">
        <v>19</v>
      </c>
      <c r="C16" s="14">
        <v>2475356.0500000003</v>
      </c>
      <c r="D16" s="10" t="s">
        <v>40</v>
      </c>
    </row>
    <row r="17" spans="1:4" s="8" customFormat="1" ht="45">
      <c r="A17" s="9">
        <v>16</v>
      </c>
      <c r="B17" s="9" t="s">
        <v>20</v>
      </c>
      <c r="C17" s="14">
        <v>193810.57</v>
      </c>
      <c r="D17" s="10" t="s">
        <v>40</v>
      </c>
    </row>
    <row r="18" spans="1:4" s="8" customFormat="1" ht="45">
      <c r="A18" s="9">
        <v>17</v>
      </c>
      <c r="B18" s="9" t="s">
        <v>21</v>
      </c>
      <c r="C18" s="14">
        <v>248709.24000000002</v>
      </c>
      <c r="D18" s="10" t="s">
        <v>40</v>
      </c>
    </row>
    <row r="19" spans="1:4" s="8" customFormat="1" ht="30">
      <c r="A19" s="9">
        <v>18</v>
      </c>
      <c r="B19" s="9" t="s">
        <v>22</v>
      </c>
      <c r="C19" s="14">
        <v>1701023.78</v>
      </c>
      <c r="D19" s="10" t="s">
        <v>40</v>
      </c>
    </row>
    <row r="20" spans="1:4" s="8" customFormat="1" ht="60">
      <c r="A20" s="9">
        <v>19</v>
      </c>
      <c r="B20" s="9" t="s">
        <v>23</v>
      </c>
      <c r="C20" s="14">
        <v>618107.81</v>
      </c>
      <c r="D20" s="10" t="s">
        <v>40</v>
      </c>
    </row>
    <row r="21" spans="1:4" s="8" customFormat="1" ht="60">
      <c r="A21" s="9">
        <v>20</v>
      </c>
      <c r="B21" s="9" t="s">
        <v>24</v>
      </c>
      <c r="C21" s="14">
        <v>369190.07</v>
      </c>
      <c r="D21" s="10" t="s">
        <v>40</v>
      </c>
    </row>
    <row r="22" spans="1:4" s="8" customFormat="1" ht="45">
      <c r="A22" s="9">
        <v>21</v>
      </c>
      <c r="B22" s="9" t="s">
        <v>25</v>
      </c>
      <c r="C22" s="14">
        <v>257520.95</v>
      </c>
      <c r="D22" s="10" t="s">
        <v>40</v>
      </c>
    </row>
    <row r="23" spans="1:4" s="8" customFormat="1" ht="60">
      <c r="A23" s="9">
        <v>22</v>
      </c>
      <c r="B23" s="9" t="s">
        <v>26</v>
      </c>
      <c r="C23" s="14">
        <v>74438.15</v>
      </c>
      <c r="D23" s="10" t="s">
        <v>40</v>
      </c>
    </row>
    <row r="24" spans="1:4" s="8" customFormat="1" ht="75">
      <c r="A24" s="9">
        <v>23</v>
      </c>
      <c r="B24" s="9" t="s">
        <v>27</v>
      </c>
      <c r="C24" s="14">
        <v>71858.04000000001</v>
      </c>
      <c r="D24" s="10" t="s">
        <v>40</v>
      </c>
    </row>
    <row r="25" spans="1:4" s="8" customFormat="1" ht="45">
      <c r="A25" s="9">
        <v>24</v>
      </c>
      <c r="B25" s="9" t="s">
        <v>28</v>
      </c>
      <c r="C25" s="14">
        <v>2517240.3499999996</v>
      </c>
      <c r="D25" s="10" t="s">
        <v>40</v>
      </c>
    </row>
    <row r="26" spans="1:4" s="8" customFormat="1" ht="45">
      <c r="A26" s="9">
        <v>25</v>
      </c>
      <c r="B26" s="9" t="s">
        <v>29</v>
      </c>
      <c r="C26" s="14">
        <v>129898.01</v>
      </c>
      <c r="D26" s="10" t="s">
        <v>40</v>
      </c>
    </row>
    <row r="27" spans="1:4" s="8" customFormat="1" ht="60">
      <c r="A27" s="9">
        <v>26</v>
      </c>
      <c r="B27" s="9" t="s">
        <v>30</v>
      </c>
      <c r="C27" s="14">
        <v>108428.45999999999</v>
      </c>
      <c r="D27" s="10" t="s">
        <v>40</v>
      </c>
    </row>
    <row r="28" spans="1:4" s="8" customFormat="1" ht="60">
      <c r="A28" s="9">
        <v>27</v>
      </c>
      <c r="B28" s="9" t="s">
        <v>31</v>
      </c>
      <c r="C28" s="14">
        <v>242957.31</v>
      </c>
      <c r="D28" s="10" t="s">
        <v>40</v>
      </c>
    </row>
    <row r="29" spans="1:4" s="8" customFormat="1" ht="45">
      <c r="A29" s="9">
        <v>28</v>
      </c>
      <c r="B29" s="9" t="s">
        <v>32</v>
      </c>
      <c r="C29" s="14">
        <v>37979.439999999995</v>
      </c>
      <c r="D29" s="10" t="s">
        <v>40</v>
      </c>
    </row>
    <row r="30" spans="1:4" s="8" customFormat="1" ht="45">
      <c r="A30" s="9">
        <v>29</v>
      </c>
      <c r="B30" s="13" t="s">
        <v>33</v>
      </c>
      <c r="C30" s="14">
        <v>132882.11</v>
      </c>
      <c r="D30" s="10" t="s">
        <v>40</v>
      </c>
    </row>
    <row r="31" spans="1:4" s="8" customFormat="1" ht="45">
      <c r="A31" s="9">
        <v>30</v>
      </c>
      <c r="B31" s="13" t="s">
        <v>34</v>
      </c>
      <c r="C31" s="14">
        <v>243897.53999999998</v>
      </c>
      <c r="D31" s="10" t="s">
        <v>40</v>
      </c>
    </row>
    <row r="32" spans="1:4" s="8" customFormat="1" ht="45">
      <c r="A32" s="9">
        <v>31</v>
      </c>
      <c r="B32" s="13" t="s">
        <v>35</v>
      </c>
      <c r="C32" s="14">
        <v>146152.06</v>
      </c>
      <c r="D32" s="10" t="s">
        <v>40</v>
      </c>
    </row>
    <row r="33" spans="1:4" s="8" customFormat="1" ht="45">
      <c r="A33" s="9">
        <v>32</v>
      </c>
      <c r="B33" s="13" t="s">
        <v>36</v>
      </c>
      <c r="C33" s="14">
        <v>277604.1</v>
      </c>
      <c r="D33" s="10" t="s">
        <v>40</v>
      </c>
    </row>
    <row r="34" spans="1:4" s="8" customFormat="1" ht="45">
      <c r="A34" s="9">
        <v>33</v>
      </c>
      <c r="B34" s="13" t="s">
        <v>37</v>
      </c>
      <c r="C34" s="14">
        <v>188645.73</v>
      </c>
      <c r="D34" s="10" t="s">
        <v>40</v>
      </c>
    </row>
    <row r="35" spans="1:4" s="8" customFormat="1" ht="45">
      <c r="A35" s="9">
        <v>34</v>
      </c>
      <c r="B35" s="13" t="s">
        <v>38</v>
      </c>
      <c r="C35" s="14">
        <v>100349.18</v>
      </c>
      <c r="D35" s="10" t="s">
        <v>40</v>
      </c>
    </row>
    <row r="36" spans="1:4" s="8" customFormat="1" ht="45">
      <c r="A36" s="9">
        <v>35</v>
      </c>
      <c r="B36" s="13" t="s">
        <v>39</v>
      </c>
      <c r="C36" s="14">
        <v>3206764.85</v>
      </c>
      <c r="D36" s="10" t="s">
        <v>40</v>
      </c>
    </row>
    <row r="37" spans="1:3" ht="15.75">
      <c r="A37" s="11" t="s">
        <v>2</v>
      </c>
      <c r="B37" s="11"/>
      <c r="C37" s="7">
        <f>SUM(C2:C36)</f>
        <v>23303337.380000006</v>
      </c>
    </row>
    <row r="38" ht="15">
      <c r="C38" s="3"/>
    </row>
    <row r="39" ht="15">
      <c r="C39" s="4"/>
    </row>
  </sheetData>
  <sheetProtection/>
  <mergeCells count="1">
    <mergeCell ref="A37:B3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2022-11-17T08:14:30Z</dcterms:modified>
  <cp:category/>
  <cp:version/>
  <cp:contentType/>
  <cp:contentStatus/>
</cp:coreProperties>
</file>