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52135DD-1535-447B-92C3-7DFCD2F65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 1" sheetId="2" r:id="rId1"/>
  </sheets>
  <externalReferences>
    <externalReference r:id="rId2"/>
    <externalReference r:id="rId3"/>
  </externalReferences>
  <definedNames>
    <definedName name="_xlnm._FilterDatabase" localSheetId="0" hidden="1">'Лот 1'!$A$6:$C$76</definedName>
    <definedName name="ааааааааааааааааааааааааа">#REF!</definedName>
    <definedName name="бер">#REF!</definedName>
    <definedName name="Власов_евро">[1]Гусейнова!#REF!</definedName>
    <definedName name="к1">#REF!</definedName>
    <definedName name="к2">#REF!</definedName>
    <definedName name="к3">#REF!</definedName>
    <definedName name="к4">#REF!</definedName>
    <definedName name="ку">#REF!</definedName>
    <definedName name="л1">#REF!</definedName>
    <definedName name="л10">#REF!</definedName>
    <definedName name="л100">#REF!</definedName>
    <definedName name="л101">#REF!</definedName>
    <definedName name="л11">#REF!</definedName>
    <definedName name="л12">#REF!</definedName>
    <definedName name="л13">#REF!</definedName>
    <definedName name="л14">#REF!</definedName>
    <definedName name="л15">#REF!</definedName>
    <definedName name="л16">#REF!</definedName>
    <definedName name="л17">#REF!</definedName>
    <definedName name="л18">[2]Гусейнова!#REF!</definedName>
    <definedName name="л19">#REF!</definedName>
    <definedName name="л2">#REF!</definedName>
    <definedName name="л20">#REF!</definedName>
    <definedName name="л21">#REF!</definedName>
    <definedName name="л22">#REF!</definedName>
    <definedName name="л23">#REF!</definedName>
    <definedName name="л24">#REF!</definedName>
    <definedName name="л25">#REF!</definedName>
    <definedName name="л26">#REF!</definedName>
    <definedName name="л27">#REF!</definedName>
    <definedName name="л28">#REF!</definedName>
    <definedName name="л29">#REF!</definedName>
    <definedName name="л3">#REF!</definedName>
    <definedName name="л30">#REF!</definedName>
    <definedName name="л31">#REF!</definedName>
    <definedName name="л32">#REF!</definedName>
    <definedName name="л33">#REF!</definedName>
    <definedName name="л34">#REF!</definedName>
    <definedName name="л35">#REF!</definedName>
    <definedName name="л36">#REF!</definedName>
    <definedName name="л37">#REF!</definedName>
    <definedName name="л38">#REF!</definedName>
    <definedName name="л39">#REF!</definedName>
    <definedName name="л4">#REF!</definedName>
    <definedName name="л40">#REF!</definedName>
    <definedName name="л5">#REF!</definedName>
    <definedName name="л6">#REF!</definedName>
    <definedName name="л7">#REF!</definedName>
    <definedName name="л8">#REF!</definedName>
    <definedName name="л9">#REF!</definedName>
    <definedName name="линааааа">#REF!</definedName>
    <definedName name="_xlnm.Print_Area">#REF!</definedName>
    <definedName name="Расчет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2" l="1"/>
</calcChain>
</file>

<file path=xl/sharedStrings.xml><?xml version="1.0" encoding="utf-8"?>
<sst xmlns="http://schemas.openxmlformats.org/spreadsheetml/2006/main" count="77" uniqueCount="77">
  <si>
    <t>Расшифровка сборных лотов</t>
  </si>
  <si>
    <t xml:space="preserve"> Лот № 1</t>
  </si>
  <si>
    <t>Наименование имущества (позиций)</t>
  </si>
  <si>
    <t>Адзишвили Реваз Рамазович, КД 852 от 19.03.2019 г.</t>
  </si>
  <si>
    <t>Албаков Ваха Магометович, КД 856 от 20.03.2019 г.</t>
  </si>
  <si>
    <t>Асатрян Ася Аветиковна, КД 812 от 11.10.2018 г.</t>
  </si>
  <si>
    <t>Бабаков Алексей Георгиевич, КД 817 от 23.10.2018 г.</t>
  </si>
  <si>
    <t>Белоусов Дмитрий Александрович, КД 130/ОФ от 12.10.2016 г.</t>
  </si>
  <si>
    <t>Березовский Александр Владимирович, КД 186/ОФ от 23.11.2017 г.</t>
  </si>
  <si>
    <t>Берязева Татьяна Алексеевна, КД 637 от 04.08.2015 г.</t>
  </si>
  <si>
    <t>Бондарева Эвелина Владимировна, КД 757 от 03.08.2017 г.</t>
  </si>
  <si>
    <t>Брюхачёв Дмитрий Юрьевич, КД 695 от 15.03.2016 г.</t>
  </si>
  <si>
    <t>Вагаева Вера Ивановна, КД 145/ОФ от 09.12.2016 г.</t>
  </si>
  <si>
    <t>Виноградова Анастасия Сергеевна, КД 792 от 09.08.2018 г.</t>
  </si>
  <si>
    <t>Воронцов Денис Александрович, КД 631 от 27.07.2015 г.</t>
  </si>
  <si>
    <t>Гапизова Мухтарам Эркинджановна, КД 777 от 25.04.2018 г.</t>
  </si>
  <si>
    <t>Гончаров Алексей Владимирович, КД 769 от 16.02.2018 г.</t>
  </si>
  <si>
    <t>Додарук Андрей Николаевич, КД 747 от 10.05.2017 г.</t>
  </si>
  <si>
    <t>Дриго Наталья Анатольевна, КД 164/ОФ от 09.06.2017 г.</t>
  </si>
  <si>
    <t>Елисеева Ирина Юрьевна, КД 211/ОФ от 14.05.2018 г.</t>
  </si>
  <si>
    <t>Жиров Александр Леонидович, КД 147/ОФ от 13.12.2016 г.</t>
  </si>
  <si>
    <t>Жучкова Наталья Александровна, КД 223/ОФ от 22.08.2018 г.</t>
  </si>
  <si>
    <t>Казак Ирина Витальевна, КД 773 от 28.03.2018 г.</t>
  </si>
  <si>
    <t>Калашникова Марина Валентиновна, КД 583 от 26.03.2015 г.</t>
  </si>
  <si>
    <t>Калинина Тамара Сергеевна, КД 591 от 14.04.2015 г.</t>
  </si>
  <si>
    <t>Кляузер Владимир Владимирович, КД 179/ОФ от 11.10.2017 г.</t>
  </si>
  <si>
    <t>Колодин Николай Федорович, КД 175/ОФ от 20.09.2017 г.</t>
  </si>
  <si>
    <t>Колпаков Александр Сергеевич, КД 239/ОФ от 12.02.2019 г.</t>
  </si>
  <si>
    <t>Кондратьева Ирина Константиновна, КД 167/ОФ от 21.06.2017 г.</t>
  </si>
  <si>
    <t>Королева Ольга Вячеславовна, КД 714 от 06.06.2016 г.</t>
  </si>
  <si>
    <t>Костерев Александр Васильевич, КД 776 от 16.04.2018 г.</t>
  </si>
  <si>
    <t>Кошеленко Ирина Васильевна, КД 596 от 28.04.2015 г.</t>
  </si>
  <si>
    <t>Кошкаров Илья Юрьевич, КД 199/ОФ от 07.03.2018 г.</t>
  </si>
  <si>
    <t>Кравец Олеся Сергеевна, КД 232/ОФ от 29.11.2018 г.</t>
  </si>
  <si>
    <t>Лавров Сергей Алексеевич, КД 131/ОФ от 25.10.2016 г.</t>
  </si>
  <si>
    <t>Левтеев Владимир Сергеевич, КД  187/ОФ от 24.11.2017 г.</t>
  </si>
  <si>
    <t>Лепехин Антон Борисович, КД 212/ОФ от 17.05.2018 г.</t>
  </si>
  <si>
    <t>Липатова Алеся Владимировна, КД 770 от 28.02.2018 г.</t>
  </si>
  <si>
    <t>Лобас Галина Леонидовна, КД 184/ОФ от 10.11.2017 г.</t>
  </si>
  <si>
    <t>Лобов Олег Иванович, КД 741 от 10.02.2017 г.</t>
  </si>
  <si>
    <t>Макаров Василий Николаевич, КД 122/ОФ от 28.09.2016 г.</t>
  </si>
  <si>
    <t>Матюшкова Татьяна Викторовна, КД 263/ОФ от 30.08.2019 г.</t>
  </si>
  <si>
    <t>Метельченко Ксения Дмитриевна, КД 252/ОФ от 23.05.2019 г.</t>
  </si>
  <si>
    <t>Митюшев Константин Владимирович, КД 30/ОФ от 28.12.2015 г.</t>
  </si>
  <si>
    <t>Морозова Ольга Викторовна, КД 219/ОФ от 03.08.2018 г.</t>
  </si>
  <si>
    <t>Насибулина Оксана Владимировна, КД 246/ОФ от 17.04.2019 г.</t>
  </si>
  <si>
    <t>Павленко Сергей Александрович, КД 248/ОФ от 26.04.2019 г.</t>
  </si>
  <si>
    <t>Пеньков Михаил Викторович, КД 261/ОФ от 22.07.2019 г.</t>
  </si>
  <si>
    <t>Петров Вячеслав Петрович, КД 735 от 15.11.2016 г.</t>
  </si>
  <si>
    <t>Плесовских Вячеслав Юрьевич, КД 613 от 16.06.2015 г.</t>
  </si>
  <si>
    <t>Плоцкая Ольга Сергеевна, КД 256/ОФ от 21.06.2019 г.</t>
  </si>
  <si>
    <t>Плоцкая Ольга Сергеевна, КД 265/ОФ от 13.11.2019 г.</t>
  </si>
  <si>
    <t>Пономарева Светлана Алексеевна, КД 140/ОФ от 11.11.2016 г.</t>
  </si>
  <si>
    <t>Пономарева Светлана Алексеевна, КД 139/ОФ от 11.11.2016 г.</t>
  </si>
  <si>
    <t>Похабов Михаил Михайлович, КД 44/ОФ от 12.02.2016 г.</t>
  </si>
  <si>
    <t>Раимджанова Евгения Владимировна, КД 176/ОФ от 29.09.2017 г.</t>
  </si>
  <si>
    <t>Рубцова Марина Валерьевна, КД 3/ОФ от 16.10.2015 г.</t>
  </si>
  <si>
    <t>Ступичева Раиса Ивановна, КД 142/ОФ от 18.11.2016 г.</t>
  </si>
  <si>
    <t>Сучилова Лариса Васильевна, КД  693 от 14.03.2016 г.</t>
  </si>
  <si>
    <t>Тимченко Оксана Петровна, КД 43/ОФ от 11.02.2016 г.</t>
  </si>
  <si>
    <t>Третьякова Евгения Михайловна, КД 240/ОФ от 14.02.2019 г.</t>
  </si>
  <si>
    <t>Федоренко Екатерина Ивановна, КД  100/ОФ от 26.07.2016 г.</t>
  </si>
  <si>
    <t>Хачатрян Мехак Аветикович, КД 846 от 31.01.2019 г.</t>
  </si>
  <si>
    <t>Ходыкин Евгений Викторович,КД 641 от 18.08.2015 г.</t>
  </si>
  <si>
    <t>Храмова Ирина Юрьевна, КД 841 от 21.12.2018 г.</t>
  </si>
  <si>
    <t>Чебан Максим Сергеевич, КД 707 от 26.04.2016 г.</t>
  </si>
  <si>
    <t>Чередниченко Сергей Александрович, КД 133/ОФ от 21.10.2016 г.</t>
  </si>
  <si>
    <t>Шахматова Марина Григорьевна, КД 657 от 14.09.2015 г.</t>
  </si>
  <si>
    <t>Шевчук Вячеслав Викторович,КД 53/ОФ от 18.03.2016 г.</t>
  </si>
  <si>
    <t>Шестаков Андрей Владимирович, КД 84/ОФ от 16.06.2016 г.</t>
  </si>
  <si>
    <t>Шибарская Валерия Валентиновна, КД 57/ОФ от 29.03.2016 г.</t>
  </si>
  <si>
    <t>Югай Владислав Всеволодович, КД 848 от 22.02.2019 г.</t>
  </si>
  <si>
    <t>Юшканова Евгения Леонидовна, КД 180/ОФ от 26.10.2017 г.</t>
  </si>
  <si>
    <t>Права требования к 70 физическим лицам</t>
  </si>
  <si>
    <t>№ п/п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</si>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</sst>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49" fontId="4" fillId="0" borderId="2" xfId="2" applyNumberFormat="1" applyFont="1" applyFill="1" applyBorder="1"/>
    <xf numFmtId="49" fontId="4" fillId="0" borderId="2" xfId="2" applyNumberFormat="1" applyFont="1" applyBorder="1"/>
    <xf numFmtId="4" fontId="4" fillId="0" borderId="1" xfId="1" applyNumberFormat="1" applyFont="1" applyBorder="1"/>
    <xf numFmtId="0" fontId="3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49" fontId="4" fillId="0" borderId="4" xfId="2" applyNumberFormat="1" applyFont="1" applyBorder="1"/>
    <xf numFmtId="4" fontId="4" fillId="0" borderId="3" xfId="1" applyNumberFormat="1" applyFont="1" applyBorder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/>
  </cellXfs>
  <cellStyles count="3">
    <cellStyle name="Обычный" xfId="0" builtinId="0"/>
    <cellStyle name="Обычный 2" xfId="2" xr:uid="{00000000-0005-0000-0000-000001000000}"/>
    <cellStyle name="Обычный 2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70715\&#1053;&#1086;&#1074;&#1072;&#1103;%20&#1087;&#1072;&#1087;&#1082;&#1072;\DOLL%20KR%20&#1075;&#1086;&#1083;&#1086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70715\&#1053;&#1086;&#1074;&#1072;&#1103;%20&#1087;&#1072;&#1087;&#1082;&#1072;\&#1050;&#1086;&#1087;&#1080;&#1103;%20DOL_KR%20_2006%20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кнопка"/>
      <sheetName val="Клейман"/>
      <sheetName val="Богородская мануфактура"/>
      <sheetName val="ФудАрт"/>
      <sheetName val="Омега Юнион"/>
      <sheetName val="ГЛАВЗАРУБЕЖСТРОЙ"/>
      <sheetName val="Триа-Трейд"/>
      <sheetName val="Акватик"/>
      <sheetName val="БигТревел2000"/>
      <sheetName val="Диамант"/>
      <sheetName val="ЗАРУБЕЖПРОЕКТ"/>
      <sheetName val="ИРФЕ"/>
      <sheetName val="АНВЕР"/>
      <sheetName val="МКМ 99"/>
      <sheetName val="Эйч Ар"/>
      <sheetName val="Технология шага"/>
      <sheetName val="ПРОДРЕЗЕРВ-М"/>
      <sheetName val="КапиталИнвест"/>
      <sheetName val="АРБАТ строй"/>
      <sheetName val="Инвест-Девелопмент(РСБ-Инвест)"/>
      <sheetName val="Фиш Импорт"/>
      <sheetName val="Сейф Тракс"/>
      <sheetName val="Сервис Стар"/>
      <sheetName val="Спектр"/>
      <sheetName val="Люкс Сервис"/>
      <sheetName val="Фоналак"/>
      <sheetName val="Бизнес Партнер"/>
      <sheetName val="Строй-Инжиниринг"/>
      <sheetName val="СТРОЙИНВЕСТХОЛДИНГ"/>
      <sheetName val="Инлайн Телеком Солюшнс"/>
      <sheetName val="Офис-Строй-К"/>
      <sheetName val="Джет Трэвел Авиа"/>
      <sheetName val="ДЖЕТ"/>
      <sheetName val="ДИЗАЙН ЦЕНТР"/>
      <sheetName val="ЕВРОФИНАНСОВАЯ ЛИГА"/>
      <sheetName val="Нэйри"/>
      <sheetName val="Гиганте Мемо"/>
      <sheetName val="Амбар"/>
      <sheetName val="МОДУС-С"/>
      <sheetName val="Галеев"/>
      <sheetName val="Рожков"/>
      <sheetName val="Гусейнова"/>
      <sheetName val="Грибков"/>
      <sheetName val="Соколов"/>
      <sheetName val="Нефедов С.А."/>
      <sheetName val="Расстригин"/>
      <sheetName val="Балановский"/>
      <sheetName val="Журавский"/>
      <sheetName val="Новорожден"/>
      <sheetName val="Кулешов"/>
      <sheetName val="Кондратьев"/>
      <sheetName val="Шумский"/>
      <sheetName val="Костюк"/>
      <sheetName val="Балашов"/>
      <sheetName val="Смиренский"/>
      <sheetName val="Силаев"/>
      <sheetName val="Ляпшин "/>
      <sheetName val="Немцов"/>
      <sheetName val="Зорин"/>
      <sheetName val="Емельянов"/>
      <sheetName val="Моисеенко"/>
      <sheetName val="Космин"/>
      <sheetName val="Гейзер"/>
      <sheetName val="Степанов А"/>
      <sheetName val="Свиблов"/>
      <sheetName val="Струков"/>
      <sheetName val="Комаренко Г.А."/>
      <sheetName val="Ямнов"/>
      <sheetName val="Корунов"/>
      <sheetName val="Шахбазов"/>
      <sheetName val="Михеев Ян"/>
      <sheetName val="Григорьев"/>
      <sheetName val="ТЕРЕХИН"/>
      <sheetName val="Максимов "/>
      <sheetName val="Леонов"/>
      <sheetName val="ЕРАСТОВА"/>
      <sheetName val="Дойнов"/>
      <sheetName val="Оболенцев"/>
      <sheetName val="Овчинников"/>
      <sheetName val="МАХАЧЕВ"/>
      <sheetName val="БЕРЕБНЕВ"/>
      <sheetName val="Астахов"/>
      <sheetName val="Двуреченских"/>
      <sheetName val="Власов "/>
      <sheetName val="Рижинашвили"/>
      <sheetName val="Прусов"/>
      <sheetName val="Леликов"/>
      <sheetName val="Мищенко"/>
      <sheetName val="Кадыров"/>
      <sheetName val="Коханова"/>
      <sheetName val="Сорокина О.Б."/>
      <sheetName val="Свиблова"/>
      <sheetName val="Саакян"/>
      <sheetName val="СЫТИН"/>
      <sheetName val="Булатов"/>
      <sheetName val="Паскевич"/>
      <sheetName val="Кизяковский"/>
      <sheetName val="Акопян"/>
      <sheetName val="Афанасьев"/>
      <sheetName val="Алексеенков"/>
      <sheetName val="Дорошенко"/>
      <sheetName val="Алексеенко"/>
      <sheetName val="Войлочкин"/>
      <sheetName val="Донскова"/>
      <sheetName val="Дервоед"/>
      <sheetName val="Дамоцев"/>
      <sheetName val="Драйманова"/>
      <sheetName val="Нестеров"/>
      <sheetName val="Панферов"/>
      <sheetName val="Приставко"/>
      <sheetName val="Панферова"/>
      <sheetName val="Иорданов"/>
      <sheetName val="Гусейнов"/>
      <sheetName val="Милюков"/>
      <sheetName val="Шевченко"/>
      <sheetName val="Умарова"/>
      <sheetName val="Ульянов"/>
      <sheetName val="апрель 2007"/>
      <sheetName val="март 07"/>
      <sheetName val="%%январь07"/>
      <sheetName val="% долл (окт 06) "/>
      <sheetName val="Салов"/>
      <sheetName val="Исунц"/>
      <sheetName val="Сидорчук"/>
      <sheetName val="%%%"/>
      <sheetName val="% долл (сент 06)"/>
      <sheetName val="% долл (авг 06)"/>
      <sheetName val="% долл (июль 06)"/>
      <sheetName val="%долл (июнь 06)"/>
      <sheetName val="%долл (май 06)"/>
      <sheetName val="%долл ( апр06)"/>
      <sheetName val="%долл (март 06)"/>
      <sheetName val="%долл (февр 06)"/>
      <sheetName val="%долл (янв 06)"/>
      <sheetName val="%долл (декаб 05)"/>
      <sheetName val="Налоговые регистры 2012"/>
      <sheetName val="Налоговые регистры 2011"/>
      <sheetName val="Налоговые регистры 2010"/>
      <sheetName val="Налоговые регистры 2009г"/>
      <sheetName val="Налог регистр2008"/>
      <sheetName val="Налог регистр2007"/>
      <sheetName val="Налог.регистр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07"/>
      <sheetName val="Октябрь 2007"/>
      <sheetName val="сентябрь 2007"/>
      <sheetName val="август 2007"/>
      <sheetName val="июль 2007"/>
      <sheetName val="июнь 2007"/>
      <sheetName val="май 2007"/>
      <sheetName val="Клейман 150906"/>
      <sheetName val="Богородская мануфактура"/>
      <sheetName val="Фуд-Арт"/>
      <sheetName val="Омега Юнион"/>
      <sheetName val="Сэйф-тракс"/>
      <sheetName val="Люкс Сервис"/>
      <sheetName val="Фоналак"/>
      <sheetName val="Бизнес Партнер"/>
      <sheetName val="Стройинжиниринг"/>
      <sheetName val="стройинвестхолдинг"/>
      <sheetName val="ИТС"/>
      <sheetName val="Офис Строй К"/>
      <sheetName val="Джет Авиа"/>
      <sheetName val="Джет"/>
      <sheetName val="Дизайн Центр"/>
      <sheetName val="ЕврофинЛига"/>
      <sheetName val="Нэйри"/>
      <sheetName val="Гиганте Мемо"/>
      <sheetName val="Модус-С"/>
      <sheetName val="Рожков"/>
      <sheetName val="Гусейнова"/>
      <sheetName val="Грибков"/>
      <sheetName val="Соколов"/>
      <sheetName val="Нефедов С.А."/>
      <sheetName val="Расстригин"/>
      <sheetName val="Кулешов"/>
      <sheetName val="Кондратьев"/>
      <sheetName val="Шумский"/>
      <sheetName val="Костюк"/>
      <sheetName val="Балашов"/>
      <sheetName val="Смиренский"/>
      <sheetName val="Силаев"/>
      <sheetName val="Зорин"/>
      <sheetName val="Емельянов"/>
      <sheetName val="Моисеенко"/>
      <sheetName val="Свиблов"/>
      <sheetName val="Струков"/>
      <sheetName val="Комаренко Г.А."/>
      <sheetName val="Шахбазов"/>
      <sheetName val="Комаренко"/>
      <sheetName val="Михеев Ян"/>
      <sheetName val="Власов"/>
      <sheetName val="Леликов"/>
      <sheetName val="Мищенко"/>
      <sheetName val="Кадыров"/>
      <sheetName val="Коханова"/>
      <sheetName val="Сорокина О.Б."/>
      <sheetName val="Паскевич"/>
      <sheetName val="Алексеенков"/>
      <sheetName val="Войлочкин"/>
      <sheetName val="Дервоед"/>
      <sheetName val="Дамоцев"/>
      <sheetName val="Драйманова"/>
      <sheetName val="Нестеров"/>
      <sheetName val="Панферов"/>
      <sheetName val="Панферова"/>
      <sheetName val="Гусейнов"/>
      <sheetName val="апрель 2007"/>
      <sheetName val="март 07"/>
      <sheetName val="%%январь07"/>
      <sheetName val="% долл (окт 06) "/>
      <sheetName val="Салов"/>
      <sheetName val="Михеев"/>
      <sheetName val="Милюков"/>
      <sheetName val="Исунц"/>
      <sheetName val="Сидорчук"/>
      <sheetName val="%%%"/>
      <sheetName val="% долл (сент 06)"/>
      <sheetName val="% долл (авг 06)"/>
      <sheetName val="% долл (июль 06)"/>
      <sheetName val="%долл (июнь 06)"/>
      <sheetName val="%долл (май 06)"/>
      <sheetName val="%долл ( апр06)"/>
      <sheetName val="%долл (март 06)"/>
      <sheetName val="%долл (февр 06)"/>
      <sheetName val="%долл (янв 06)"/>
      <sheetName val="%долл (декаб 05)"/>
      <sheetName val="Налоговые регистры 2009г"/>
      <sheetName val="Налог регистр2008"/>
      <sheetName val="Налог регистр2007"/>
      <sheetName val="Налог.регистр$"/>
      <sheetName val="Корунов"/>
      <sheetName val="Деловой Цен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6"/>
  <sheetViews>
    <sheetView tabSelected="1" zoomScaleNormal="100" workbookViewId="0">
      <selection activeCell="C4" sqref="C4:C5"/>
    </sheetView>
  </sheetViews>
  <sheetFormatPr defaultRowHeight="15" x14ac:dyDescent="0.25"/>
  <cols>
    <col min="1" max="1" width="10.5703125" style="3" customWidth="1"/>
    <col min="2" max="2" width="83" style="3" customWidth="1"/>
    <col min="3" max="3" width="24.140625" style="3" customWidth="1"/>
    <col min="4" max="16384" width="9.140625" style="3"/>
  </cols>
  <sheetData>
    <row r="2" spans="1:3" x14ac:dyDescent="0.25">
      <c r="A2" s="1"/>
      <c r="B2" s="2" t="s">
        <v>0</v>
      </c>
    </row>
    <row r="3" spans="1:3" x14ac:dyDescent="0.25">
      <c r="A3" s="2"/>
      <c r="B3" s="2"/>
    </row>
    <row r="4" spans="1:3" x14ac:dyDescent="0.25">
      <c r="A4" s="4" t="s">
        <v>1</v>
      </c>
      <c r="B4" s="5" t="s">
        <v>73</v>
      </c>
      <c r="C4" s="11" t="s">
        <v>75</v>
      </c>
    </row>
    <row r="5" spans="1:3" x14ac:dyDescent="0.25">
      <c r="A5" s="6" t="s">
        <v>74</v>
      </c>
      <c r="B5" s="5" t="s">
        <v>2</v>
      </c>
      <c r="C5" s="11"/>
    </row>
    <row r="6" spans="1:3" x14ac:dyDescent="0.25">
      <c r="A6" s="7">
        <v>1</v>
      </c>
      <c r="B6" s="8" t="s">
        <v>3</v>
      </c>
      <c r="C6" s="10">
        <v>4781607.71</v>
      </c>
    </row>
    <row r="7" spans="1:3" x14ac:dyDescent="0.25">
      <c r="A7" s="7">
        <v>2</v>
      </c>
      <c r="B7" s="8" t="s">
        <v>4</v>
      </c>
      <c r="C7" s="10">
        <v>4109297.89</v>
      </c>
    </row>
    <row r="8" spans="1:3" x14ac:dyDescent="0.25">
      <c r="A8" s="7">
        <v>3</v>
      </c>
      <c r="B8" s="8" t="s">
        <v>5</v>
      </c>
      <c r="C8" s="10">
        <v>2137363.6</v>
      </c>
    </row>
    <row r="9" spans="1:3" x14ac:dyDescent="0.25">
      <c r="A9" s="7">
        <v>4</v>
      </c>
      <c r="B9" s="8" t="s">
        <v>6</v>
      </c>
      <c r="C9" s="10">
        <v>996773.23</v>
      </c>
    </row>
    <row r="10" spans="1:3" x14ac:dyDescent="0.25">
      <c r="A10" s="7">
        <v>5</v>
      </c>
      <c r="B10" s="8" t="s">
        <v>7</v>
      </c>
      <c r="C10" s="10">
        <v>1061501.32</v>
      </c>
    </row>
    <row r="11" spans="1:3" x14ac:dyDescent="0.25">
      <c r="A11" s="7">
        <v>6</v>
      </c>
      <c r="B11" s="8" t="s">
        <v>8</v>
      </c>
      <c r="C11" s="10">
        <v>431268.6</v>
      </c>
    </row>
    <row r="12" spans="1:3" x14ac:dyDescent="0.25">
      <c r="A12" s="7">
        <v>7</v>
      </c>
      <c r="B12" s="8" t="s">
        <v>9</v>
      </c>
      <c r="C12" s="10">
        <v>291085.36</v>
      </c>
    </row>
    <row r="13" spans="1:3" x14ac:dyDescent="0.25">
      <c r="A13" s="7">
        <v>8</v>
      </c>
      <c r="B13" s="8" t="s">
        <v>10</v>
      </c>
      <c r="C13" s="10">
        <v>836030.47</v>
      </c>
    </row>
    <row r="14" spans="1:3" x14ac:dyDescent="0.25">
      <c r="A14" s="7">
        <v>9</v>
      </c>
      <c r="B14" s="8" t="s">
        <v>11</v>
      </c>
      <c r="C14" s="10">
        <v>1557453.36</v>
      </c>
    </row>
    <row r="15" spans="1:3" x14ac:dyDescent="0.25">
      <c r="A15" s="7">
        <v>10</v>
      </c>
      <c r="B15" s="8" t="s">
        <v>12</v>
      </c>
      <c r="C15" s="10">
        <v>920994.62</v>
      </c>
    </row>
    <row r="16" spans="1:3" x14ac:dyDescent="0.25">
      <c r="A16" s="7">
        <v>11</v>
      </c>
      <c r="B16" s="8" t="s">
        <v>13</v>
      </c>
      <c r="C16" s="10">
        <v>1968403.41</v>
      </c>
    </row>
    <row r="17" spans="1:3" x14ac:dyDescent="0.25">
      <c r="A17" s="7">
        <v>12</v>
      </c>
      <c r="B17" s="8" t="s">
        <v>14</v>
      </c>
      <c r="C17" s="10">
        <v>718006.19</v>
      </c>
    </row>
    <row r="18" spans="1:3" x14ac:dyDescent="0.25">
      <c r="A18" s="7">
        <v>13</v>
      </c>
      <c r="B18" s="8" t="s">
        <v>15</v>
      </c>
      <c r="C18" s="10">
        <v>1636066.18</v>
      </c>
    </row>
    <row r="19" spans="1:3" x14ac:dyDescent="0.25">
      <c r="A19" s="7">
        <v>14</v>
      </c>
      <c r="B19" s="8" t="s">
        <v>16</v>
      </c>
      <c r="C19" s="10">
        <v>726201.85</v>
      </c>
    </row>
    <row r="20" spans="1:3" x14ac:dyDescent="0.25">
      <c r="A20" s="7">
        <v>15</v>
      </c>
      <c r="B20" s="8" t="s">
        <v>17</v>
      </c>
      <c r="C20" s="10">
        <v>1363167.55</v>
      </c>
    </row>
    <row r="21" spans="1:3" x14ac:dyDescent="0.25">
      <c r="A21" s="7">
        <v>16</v>
      </c>
      <c r="B21" s="8" t="s">
        <v>18</v>
      </c>
      <c r="C21" s="10">
        <v>380250.4</v>
      </c>
    </row>
    <row r="22" spans="1:3" x14ac:dyDescent="0.25">
      <c r="A22" s="7">
        <v>17</v>
      </c>
      <c r="B22" s="8" t="s">
        <v>19</v>
      </c>
      <c r="C22" s="10">
        <v>914005.52</v>
      </c>
    </row>
    <row r="23" spans="1:3" x14ac:dyDescent="0.25">
      <c r="A23" s="7">
        <v>18</v>
      </c>
      <c r="B23" s="8" t="s">
        <v>20</v>
      </c>
      <c r="C23" s="10">
        <v>966472.25</v>
      </c>
    </row>
    <row r="24" spans="1:3" x14ac:dyDescent="0.25">
      <c r="A24" s="7">
        <v>19</v>
      </c>
      <c r="B24" s="8" t="s">
        <v>21</v>
      </c>
      <c r="C24" s="10">
        <v>969933.87</v>
      </c>
    </row>
    <row r="25" spans="1:3" x14ac:dyDescent="0.25">
      <c r="A25" s="7">
        <v>20</v>
      </c>
      <c r="B25" s="8" t="s">
        <v>22</v>
      </c>
      <c r="C25" s="10">
        <v>1973617.56</v>
      </c>
    </row>
    <row r="26" spans="1:3" x14ac:dyDescent="0.25">
      <c r="A26" s="7">
        <v>21</v>
      </c>
      <c r="B26" s="8" t="s">
        <v>23</v>
      </c>
      <c r="C26" s="10">
        <v>599064.53</v>
      </c>
    </row>
    <row r="27" spans="1:3" x14ac:dyDescent="0.25">
      <c r="A27" s="7">
        <v>22</v>
      </c>
      <c r="B27" s="8" t="s">
        <v>24</v>
      </c>
      <c r="C27" s="10">
        <v>310802.87</v>
      </c>
    </row>
    <row r="28" spans="1:3" x14ac:dyDescent="0.25">
      <c r="A28" s="7">
        <v>23</v>
      </c>
      <c r="B28" s="8" t="s">
        <v>25</v>
      </c>
      <c r="C28" s="10">
        <v>82821.789999999994</v>
      </c>
    </row>
    <row r="29" spans="1:3" x14ac:dyDescent="0.25">
      <c r="A29" s="7">
        <v>24</v>
      </c>
      <c r="B29" s="8" t="s">
        <v>26</v>
      </c>
      <c r="C29" s="10">
        <v>731821.75</v>
      </c>
    </row>
    <row r="30" spans="1:3" x14ac:dyDescent="0.25">
      <c r="A30" s="7">
        <v>25</v>
      </c>
      <c r="B30" s="8" t="s">
        <v>27</v>
      </c>
      <c r="C30" s="10">
        <v>790677.67</v>
      </c>
    </row>
    <row r="31" spans="1:3" x14ac:dyDescent="0.25">
      <c r="A31" s="7">
        <v>26</v>
      </c>
      <c r="B31" s="8" t="s">
        <v>28</v>
      </c>
      <c r="C31" s="10">
        <v>682326.61</v>
      </c>
    </row>
    <row r="32" spans="1:3" x14ac:dyDescent="0.25">
      <c r="A32" s="7">
        <v>27</v>
      </c>
      <c r="B32" s="8" t="s">
        <v>29</v>
      </c>
      <c r="C32" s="10">
        <v>2430663.2799999998</v>
      </c>
    </row>
    <row r="33" spans="1:3" x14ac:dyDescent="0.25">
      <c r="A33" s="7">
        <v>28</v>
      </c>
      <c r="B33" s="8" t="s">
        <v>30</v>
      </c>
      <c r="C33" s="10">
        <v>1579584.4</v>
      </c>
    </row>
    <row r="34" spans="1:3" x14ac:dyDescent="0.25">
      <c r="A34" s="7">
        <v>29</v>
      </c>
      <c r="B34" s="8" t="s">
        <v>31</v>
      </c>
      <c r="C34" s="10">
        <v>695828.2</v>
      </c>
    </row>
    <row r="35" spans="1:3" x14ac:dyDescent="0.25">
      <c r="A35" s="7">
        <v>30</v>
      </c>
      <c r="B35" s="8" t="s">
        <v>32</v>
      </c>
      <c r="C35" s="10">
        <v>861866.8</v>
      </c>
    </row>
    <row r="36" spans="1:3" x14ac:dyDescent="0.25">
      <c r="A36" s="7">
        <v>31</v>
      </c>
      <c r="B36" s="8" t="s">
        <v>33</v>
      </c>
      <c r="C36" s="10">
        <v>345807.72</v>
      </c>
    </row>
    <row r="37" spans="1:3" x14ac:dyDescent="0.25">
      <c r="A37" s="7">
        <v>32</v>
      </c>
      <c r="B37" s="8" t="s">
        <v>34</v>
      </c>
      <c r="C37" s="10">
        <v>747349.11</v>
      </c>
    </row>
    <row r="38" spans="1:3" x14ac:dyDescent="0.25">
      <c r="A38" s="7">
        <v>33</v>
      </c>
      <c r="B38" s="8" t="s">
        <v>35</v>
      </c>
      <c r="C38" s="10">
        <v>809417.44</v>
      </c>
    </row>
    <row r="39" spans="1:3" x14ac:dyDescent="0.25">
      <c r="A39" s="7">
        <v>34</v>
      </c>
      <c r="B39" s="8" t="s">
        <v>36</v>
      </c>
      <c r="C39" s="10">
        <v>857232.19</v>
      </c>
    </row>
    <row r="40" spans="1:3" x14ac:dyDescent="0.25">
      <c r="A40" s="7">
        <v>35</v>
      </c>
      <c r="B40" s="8" t="s">
        <v>37</v>
      </c>
      <c r="C40" s="10">
        <v>2048492.65</v>
      </c>
    </row>
    <row r="41" spans="1:3" x14ac:dyDescent="0.25">
      <c r="A41" s="7">
        <v>36</v>
      </c>
      <c r="B41" s="8" t="s">
        <v>38</v>
      </c>
      <c r="C41" s="10">
        <v>1712361.95</v>
      </c>
    </row>
    <row r="42" spans="1:3" x14ac:dyDescent="0.25">
      <c r="A42" s="7">
        <v>37</v>
      </c>
      <c r="B42" s="8" t="s">
        <v>39</v>
      </c>
      <c r="C42" s="10">
        <v>1831630.06</v>
      </c>
    </row>
    <row r="43" spans="1:3" x14ac:dyDescent="0.25">
      <c r="A43" s="7">
        <v>38</v>
      </c>
      <c r="B43" s="8" t="s">
        <v>40</v>
      </c>
      <c r="C43" s="10">
        <v>885105.76</v>
      </c>
    </row>
    <row r="44" spans="1:3" x14ac:dyDescent="0.25">
      <c r="A44" s="7">
        <v>39</v>
      </c>
      <c r="B44" s="8" t="s">
        <v>41</v>
      </c>
      <c r="C44" s="10">
        <v>958243.92</v>
      </c>
    </row>
    <row r="45" spans="1:3" x14ac:dyDescent="0.25">
      <c r="A45" s="7">
        <v>40</v>
      </c>
      <c r="B45" s="8" t="s">
        <v>42</v>
      </c>
      <c r="C45" s="10">
        <v>186661.13</v>
      </c>
    </row>
    <row r="46" spans="1:3" x14ac:dyDescent="0.25">
      <c r="A46" s="7">
        <v>41</v>
      </c>
      <c r="B46" s="8" t="s">
        <v>43</v>
      </c>
      <c r="C46" s="10">
        <v>1337117.1499999999</v>
      </c>
    </row>
    <row r="47" spans="1:3" x14ac:dyDescent="0.25">
      <c r="A47" s="7">
        <v>42</v>
      </c>
      <c r="B47" s="8" t="s">
        <v>44</v>
      </c>
      <c r="C47" s="10">
        <v>316976.23</v>
      </c>
    </row>
    <row r="48" spans="1:3" x14ac:dyDescent="0.25">
      <c r="A48" s="7">
        <v>43</v>
      </c>
      <c r="B48" s="8" t="s">
        <v>45</v>
      </c>
      <c r="C48" s="10">
        <v>1439518.01</v>
      </c>
    </row>
    <row r="49" spans="1:3" x14ac:dyDescent="0.25">
      <c r="A49" s="7">
        <v>44</v>
      </c>
      <c r="B49" s="8" t="s">
        <v>46</v>
      </c>
      <c r="C49" s="10">
        <v>2346426.25</v>
      </c>
    </row>
    <row r="50" spans="1:3" x14ac:dyDescent="0.25">
      <c r="A50" s="7">
        <v>45</v>
      </c>
      <c r="B50" s="8" t="s">
        <v>47</v>
      </c>
      <c r="C50" s="10">
        <v>702520.26</v>
      </c>
    </row>
    <row r="51" spans="1:3" x14ac:dyDescent="0.25">
      <c r="A51" s="7">
        <v>46</v>
      </c>
      <c r="B51" s="8" t="s">
        <v>48</v>
      </c>
      <c r="C51" s="10">
        <v>554625.84</v>
      </c>
    </row>
    <row r="52" spans="1:3" x14ac:dyDescent="0.25">
      <c r="A52" s="7">
        <v>47</v>
      </c>
      <c r="B52" s="8" t="s">
        <v>49</v>
      </c>
      <c r="C52" s="10">
        <v>468478.86</v>
      </c>
    </row>
    <row r="53" spans="1:3" x14ac:dyDescent="0.25">
      <c r="A53" s="7">
        <v>48</v>
      </c>
      <c r="B53" s="8" t="s">
        <v>50</v>
      </c>
      <c r="C53" s="10">
        <v>2231263.09</v>
      </c>
    </row>
    <row r="54" spans="1:3" x14ac:dyDescent="0.25">
      <c r="A54" s="7">
        <v>49</v>
      </c>
      <c r="B54" s="8" t="s">
        <v>51</v>
      </c>
      <c r="C54" s="10">
        <v>1751611.15</v>
      </c>
    </row>
    <row r="55" spans="1:3" x14ac:dyDescent="0.25">
      <c r="A55" s="7">
        <v>50</v>
      </c>
      <c r="B55" s="8" t="s">
        <v>52</v>
      </c>
      <c r="C55" s="10">
        <v>1101996.97</v>
      </c>
    </row>
    <row r="56" spans="1:3" x14ac:dyDescent="0.25">
      <c r="A56" s="7">
        <v>51</v>
      </c>
      <c r="B56" s="9" t="s">
        <v>53</v>
      </c>
      <c r="C56" s="10">
        <v>824644.07</v>
      </c>
    </row>
    <row r="57" spans="1:3" x14ac:dyDescent="0.25">
      <c r="A57" s="7">
        <v>52</v>
      </c>
      <c r="B57" s="8" t="s">
        <v>54</v>
      </c>
      <c r="C57" s="10">
        <v>744215.29</v>
      </c>
    </row>
    <row r="58" spans="1:3" x14ac:dyDescent="0.25">
      <c r="A58" s="7">
        <v>53</v>
      </c>
      <c r="B58" s="8" t="s">
        <v>55</v>
      </c>
      <c r="C58" s="10">
        <v>356135.1</v>
      </c>
    </row>
    <row r="59" spans="1:3" x14ac:dyDescent="0.25">
      <c r="A59" s="7">
        <v>54</v>
      </c>
      <c r="B59" s="8" t="s">
        <v>56</v>
      </c>
      <c r="C59" s="10">
        <v>486661.08</v>
      </c>
    </row>
    <row r="60" spans="1:3" x14ac:dyDescent="0.25">
      <c r="A60" s="7">
        <v>55</v>
      </c>
      <c r="B60" s="8" t="s">
        <v>57</v>
      </c>
      <c r="C60" s="10">
        <v>230186.64</v>
      </c>
    </row>
    <row r="61" spans="1:3" x14ac:dyDescent="0.25">
      <c r="A61" s="7">
        <v>56</v>
      </c>
      <c r="B61" s="8" t="s">
        <v>58</v>
      </c>
      <c r="C61" s="10">
        <v>2805618.11</v>
      </c>
    </row>
    <row r="62" spans="1:3" x14ac:dyDescent="0.25">
      <c r="A62" s="7">
        <v>57</v>
      </c>
      <c r="B62" s="8" t="s">
        <v>59</v>
      </c>
      <c r="C62" s="10">
        <v>979049.28</v>
      </c>
    </row>
    <row r="63" spans="1:3" x14ac:dyDescent="0.25">
      <c r="A63" s="7">
        <v>58</v>
      </c>
      <c r="B63" s="8" t="s">
        <v>60</v>
      </c>
      <c r="C63" s="10">
        <v>846368.89</v>
      </c>
    </row>
    <row r="64" spans="1:3" x14ac:dyDescent="0.25">
      <c r="A64" s="7">
        <v>59</v>
      </c>
      <c r="B64" s="8" t="s">
        <v>61</v>
      </c>
      <c r="C64" s="10">
        <v>428566.65</v>
      </c>
    </row>
    <row r="65" spans="1:3" x14ac:dyDescent="0.25">
      <c r="A65" s="7">
        <v>60</v>
      </c>
      <c r="B65" s="8" t="s">
        <v>62</v>
      </c>
      <c r="C65" s="10">
        <v>2075481.9</v>
      </c>
    </row>
    <row r="66" spans="1:3" x14ac:dyDescent="0.25">
      <c r="A66" s="7">
        <v>61</v>
      </c>
      <c r="B66" s="8" t="s">
        <v>63</v>
      </c>
      <c r="C66" s="10">
        <v>641646.06000000006</v>
      </c>
    </row>
    <row r="67" spans="1:3" x14ac:dyDescent="0.25">
      <c r="A67" s="7">
        <v>62</v>
      </c>
      <c r="B67" s="8" t="s">
        <v>64</v>
      </c>
      <c r="C67" s="10">
        <v>2120831.79</v>
      </c>
    </row>
    <row r="68" spans="1:3" x14ac:dyDescent="0.25">
      <c r="A68" s="7">
        <v>63</v>
      </c>
      <c r="B68" s="8" t="s">
        <v>65</v>
      </c>
      <c r="C68" s="10">
        <v>1294072.44</v>
      </c>
    </row>
    <row r="69" spans="1:3" x14ac:dyDescent="0.25">
      <c r="A69" s="7">
        <v>64</v>
      </c>
      <c r="B69" s="8" t="s">
        <v>66</v>
      </c>
      <c r="C69" s="10">
        <v>522224.31</v>
      </c>
    </row>
    <row r="70" spans="1:3" x14ac:dyDescent="0.25">
      <c r="A70" s="7">
        <v>65</v>
      </c>
      <c r="B70" s="8" t="s">
        <v>67</v>
      </c>
      <c r="C70" s="10">
        <v>112095.11</v>
      </c>
    </row>
    <row r="71" spans="1:3" x14ac:dyDescent="0.25">
      <c r="A71" s="7">
        <v>66</v>
      </c>
      <c r="B71" s="8" t="s">
        <v>68</v>
      </c>
      <c r="C71" s="10">
        <v>623939.72</v>
      </c>
    </row>
    <row r="72" spans="1:3" x14ac:dyDescent="0.25">
      <c r="A72" s="7">
        <v>67</v>
      </c>
      <c r="B72" s="8" t="s">
        <v>69</v>
      </c>
      <c r="C72" s="10">
        <v>1239981.0900000001</v>
      </c>
    </row>
    <row r="73" spans="1:3" x14ac:dyDescent="0.25">
      <c r="A73" s="7">
        <v>68</v>
      </c>
      <c r="B73" s="9" t="s">
        <v>70</v>
      </c>
      <c r="C73" s="10">
        <v>474391.93</v>
      </c>
    </row>
    <row r="74" spans="1:3" x14ac:dyDescent="0.25">
      <c r="A74" s="7">
        <v>69</v>
      </c>
      <c r="B74" s="9" t="s">
        <v>71</v>
      </c>
      <c r="C74" s="10">
        <v>1461903.64</v>
      </c>
    </row>
    <row r="75" spans="1:3" x14ac:dyDescent="0.25">
      <c r="A75" s="12">
        <v>70</v>
      </c>
      <c r="B75" s="13" t="s">
        <v>72</v>
      </c>
      <c r="C75" s="14">
        <v>501985</v>
      </c>
    </row>
    <row r="76" spans="1:3" x14ac:dyDescent="0.25">
      <c r="A76" s="15" t="s">
        <v>76</v>
      </c>
      <c r="B76" s="15"/>
      <c r="C76" s="16">
        <f>SUM(C6:C75)</f>
        <v>78907792.680000022</v>
      </c>
    </row>
  </sheetData>
  <mergeCells count="2">
    <mergeCell ref="C4:C5"/>
    <mergeCell ref="A76:B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2023-01-18T21:29:07Z</dcterms:modified>
</cp:coreProperties>
</file>