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ЭтаКнига"/>
  <mc:AlternateContent xmlns:mc="http://schemas.openxmlformats.org/markup-compatibility/2006">
    <mc:Choice Requires="x15">
      <x15ac:absPath xmlns:x15ac="http://schemas.microsoft.com/office/spreadsheetml/2010/11/ac" url="C:\Users\astafevami\Desktop\"/>
    </mc:Choice>
  </mc:AlternateContent>
  <bookViews>
    <workbookView xWindow="-120" yWindow="-120" windowWidth="29040" windowHeight="17640" tabRatio="764"/>
  </bookViews>
  <sheets>
    <sheet name="лот № 2" sheetId="15" r:id="rId1"/>
    <sheet name="лот № 3" sheetId="16" r:id="rId2"/>
  </sheets>
  <calcPr calcId="152511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8" i="16" l="1"/>
  <c r="D49" i="15"/>
</calcChain>
</file>

<file path=xl/sharedStrings.xml><?xml version="1.0" encoding="utf-8"?>
<sst xmlns="http://schemas.openxmlformats.org/spreadsheetml/2006/main" count="146" uniqueCount="76">
  <si>
    <t>ИТОГО:</t>
  </si>
  <si>
    <t>Москва</t>
  </si>
  <si>
    <t>Местонахождение (регион)</t>
  </si>
  <si>
    <t>Наименование имущества (позиций)</t>
  </si>
  <si>
    <t>Расшифровка сборного лота</t>
  </si>
  <si>
    <t>Права требования к 43 физическим лицам</t>
  </si>
  <si>
    <t>Права требования к 22 физическим лицам</t>
  </si>
  <si>
    <t xml:space="preserve"> Лот № 2</t>
  </si>
  <si>
    <t>Афоньева Виктория Дмитриевна, 01/2321-13/124996-1/КК от 23.03.2013</t>
  </si>
  <si>
    <t>Верховский Сергей Михайлович, 01/8393-13/198069-1/КК от 10.09.2013</t>
  </si>
  <si>
    <t>Гаранян Тагуи Павликовна, 01/0355-13/113819-1/КК от 23.01.2013</t>
  </si>
  <si>
    <t>Гегамян Александр Карэнович, 01/1104-13/118309-1/КК от 15.02.2013</t>
  </si>
  <si>
    <t>Жидких Александра Николаевна, 01/3578-13/138205-1/КК от 21.04.2013</t>
  </si>
  <si>
    <t>Заитов Марат Сулейманович, 01/4888-13/149618-1/КК от 26.05.2013</t>
  </si>
  <si>
    <t>Зорин Алексей Владимирович, 01/8386-13/198024-1/КК от 10.09.2013</t>
  </si>
  <si>
    <t>Иваницкая Виктория Михайловна, 01/4340-13/141748-2/КК от 13.05.2013</t>
  </si>
  <si>
    <t>Игнатова Светлана Александровна, 01/8326-13/197189-2/КК от 09.09.2013</t>
  </si>
  <si>
    <t>Казарян Лариса Александровна, 01/3126-13/306650-1/КК от 19.11.2013</t>
  </si>
  <si>
    <t>Катаев Алексей Аркадьевич, 01/2799-13/127142-1/КК от 02.04.2013</t>
  </si>
  <si>
    <t>Копаев Иван Владимирович, 01/9060-13/213904-1/КК от 01.10.2013</t>
  </si>
  <si>
    <t>Кордюков Александр Юрьевич, 01/2214-13/124409-1/КК от 20.03.2013</t>
  </si>
  <si>
    <t>Крылова Светлана Анатольевна, 01/3196-13/127024-3/КК от 12.04.2013</t>
  </si>
  <si>
    <t>Кудатов Мурат Аскарович, 01/2421-13/125452-1/КК от 26.03.2013</t>
  </si>
  <si>
    <t>Ливадная Юлия Владимировна, 01/5516-13/155170-1/КК от 11.06.2013</t>
  </si>
  <si>
    <t>Лымарь Максим Вячеславович, 01/4537-13/142181-2/КК от 18.05.2013</t>
  </si>
  <si>
    <t>Мамонтьев Николай Валентинович, 01/7763-13/187422-1/КК от 20.08.2013</t>
  </si>
  <si>
    <t>Мирошниченко Елена Валерьевна, 01/3929-13/139792-1/КК от 28.04.2013</t>
  </si>
  <si>
    <t>Могольницкий Анатолий Леонидович, 01/0092-14/325809-2/КК от 12.01.2014</t>
  </si>
  <si>
    <t>Морозова Клара Римовна, 01/0834-13/116232-2/КК от 08.02.2013</t>
  </si>
  <si>
    <t>Мурлыканова Людмила Николаевна, 01/8818-13/211324-1/КК от 24.09.2013</t>
  </si>
  <si>
    <t>Мякинин Виктор Алексеевич, 01/2262-13/124690-1/КК от 21.03.2013</t>
  </si>
  <si>
    <t>Полежаева Елена Ивановна, 01/3812-13/139306-1/КК от 25.04.2013</t>
  </si>
  <si>
    <t>Пригарнева Александра Андреевна, 01/7727-13/140113-1/КК от 20.08.2013</t>
  </si>
  <si>
    <t>Протасевич Марина Ивановна, 01/8460-13/198748-1/КК от 13.09.2013</t>
  </si>
  <si>
    <t>Ромашкина Ирина Вячеславовна, 01/3753-13/139011-1/КК от 24.04.2013</t>
  </si>
  <si>
    <t>Рысаева Гульшат Шайхитденовна, 01/4630-13/148203-1/КК от 19.05.2013</t>
  </si>
  <si>
    <t>Саратовцева Светлана Викторовна, 01/8236-13/196180-2/КК от 06.09.2013</t>
  </si>
  <si>
    <t>Сизов Борис Иванович, 01/4561-13/148009-1/КК от 17.05.2013</t>
  </si>
  <si>
    <t>Соколов Максим Владимирович, 01/1089-13/157060-1/КК от 19.06.2013</t>
  </si>
  <si>
    <t>Софронов Алексей Владимирович, 01/6009-13/167220-1/КК от 28.06.2013</t>
  </si>
  <si>
    <t>Сурженко Юлия Сергеевна, 01/3780-13/311897-1/КК от 01.12.2013</t>
  </si>
  <si>
    <t>Тарзиманова Алсу Наиловна, 01/7687-13/186753-1/КК от 18.08.2013</t>
  </si>
  <si>
    <t>Толеренок Светлана Федоровна, 01/2832-13/127355-1/КК от 03.04.2013</t>
  </si>
  <si>
    <t>Тулешева Эльвира Рахимжановна, 01/4566-13/148020-1/КК от 17.05.2013</t>
  </si>
  <si>
    <t>Дубровина Елена Михайловна, 01/3855-13/139511-1/КК от 26.04.2013</t>
  </si>
  <si>
    <t>Уртамова Елена Сергеевна, 01/4784-13/149092-2/КК от 23.05.2013</t>
  </si>
  <si>
    <t>Усов Евгений Олегович, 01/4933-13/322250-1/КК от 27.12.2013</t>
  </si>
  <si>
    <t>Хамичев Азамат Заурбечевич, 01/4449-13/318094-1/КК от 18.12.2013</t>
  </si>
  <si>
    <t>Ханова Фарида Фидарисовна, 01/2139-13/123972-2/КК от 19.03.2013</t>
  </si>
  <si>
    <t>Чадаева Наталья Бернардовна, 01/2737-13/126830-2/КК от 01.04.2013</t>
  </si>
  <si>
    <t xml:space="preserve">Казакова Елена Витальевна, КД 01/9369-13/77-ДС от 11.10.2013, судебный приказ мирового судьи судебного участка 229 района Чертаново Центральное г. Москвы от 18.01.2018 по делу 2-553/2017 </t>
  </si>
  <si>
    <t>Ладанова Елена Витальевна, КД 01/3772-13/77-ДС от 25.04.2013</t>
  </si>
  <si>
    <t xml:space="preserve">Медведев Андрей Владимирович, КД 01/2464-13/77-ДС от 27.03.2013, судебный приказ мирового судьи судебного участка 313 Останкинского района г. Москвы от 07.08.2017 по делу 02-0324/313/2017 </t>
  </si>
  <si>
    <t>Распаев Евгений Федорович, КД 01/3077-13/73-ДС от 09.04.2013, решение Сенгилеевского районного суда Ульяновской области от 04.09.2015 по делу 2-1307</t>
  </si>
  <si>
    <t>Чуриков Роман Вячеславович, КД 01/3259-12/24-ДС от 13.12.2012</t>
  </si>
  <si>
    <t>Шустер Денис Викторович, КД 01/3085-13/75-ДС от 10.04.2013</t>
  </si>
  <si>
    <t>Бладчиков Геннадий Николаевич, КД 01/9821-12/62-ДС от 20.08.2012, решение Железнодорожного районного суда г. Рязани от 17.06.2015 по делу 2-1308/2015, право требование имеет истекший срок для предъявления исполнительного листа к исполнению</t>
  </si>
  <si>
    <t xml:space="preserve">Бондаренко Даниил Геннадьевич, КД 01/9661-12/24-ДС от 13.08.2012, решение Ирбейского районного суда Красноярского края в с. Ирбейском от 02.09.2015 по делу 2-296/2015,                      право требование имеет истекший срок для предъявления исполнительного листа к исполнению </t>
  </si>
  <si>
    <t>Бусурин Дмитрий Владимирович, КД 01/2059-14/62-ДС от 23.05.2014, решение Железнодорожного районного суда г. Рязани от 10.10.2017 по делу 2-1800/2017, право требование имеет истекший срок для предъявления исполнительного листа к исполнению</t>
  </si>
  <si>
    <t>Зайцев Алексей Викторович, КД 01/6092-13/77-ДС от 01.07.2013, судебный приказ мирового судьи судебного участка 25 Киреевского района Тульской области от 21.02.2018 по делу 2-397/2018, право требование имеет истекший срок для предъявления исполнительного листа к исполнению</t>
  </si>
  <si>
    <t>Исаева Алена Игоревна, КД 01/3300-14/62-ДС от 22.08.2014, решение Московского районного суда г. Рязани от 20.07.2015 по делу 2-1539/2015, право требование имеет истекший срок для предъявления исполнительного листа к исполнению</t>
  </si>
  <si>
    <t xml:space="preserve">Колесников Иван Михайлович, КД 01/2723-13/63-ДС от 01.04.2013, решение Волжского районного суда Самарской области от 15.06.2015 по делу 2-2071/2015, право требование имеет истекший срок для предъявления исполнительного листа к исполнению </t>
  </si>
  <si>
    <t>Манин Алексей Евгеньевич, КД 01/3323-13/62-ДС от 16.04.2013, решение Московского районного суда г. Рязани от 08.06.2015 по делу 2-1533/2015, право требование имеет истекший срок для предъявления исполнительного листа к исполнению</t>
  </si>
  <si>
    <t>Максимова Светлана Юрьевна, КД 01/9743-12/61-ДС от 15.08.2012, решение Первомайского районного суда г. Ростова-на-Дону от 06.08.2015 по делу 2-2643/2015, право требование имеет истекший срок для предъявления исполнительного листа к исполнению</t>
  </si>
  <si>
    <t xml:space="preserve">Нуреев Юрий Владимирович, КД 01/1201-13/73-ДС от 19.02.2013, решение мирового судьи судебного участка 2 Ульяновского судебного района Ульяновской области от 03.03.2015 по делу 2-159/2015, право требование имеет истекший срок для предъявления исполнительного листа к исполнению </t>
  </si>
  <si>
    <t xml:space="preserve">Павлов Михаил Геннадьевич, КД 01/3432-12/53-ДС от 24.12.2012, решение Новгородского районного суда Новгородской области от 09.07.2015 по делу 2-4749/2015, право требование имеет истекший срок для предъявления исполнительного листа к исполнению </t>
  </si>
  <si>
    <t xml:space="preserve">Романова Татьяна Викторовна, КД 01/7984-13/62-ДС от 27.08.2013, решение Октябрьского районного суда г. Рязани от 01.07.2015 по делу 2-1573/2015, право требование имеет истекший срок для предъявления исполнительного листа к исполнению </t>
  </si>
  <si>
    <t xml:space="preserve">Роор Елена Эдуардовна, КД 01/2462-12/24-ДС от 21.09.2012, решение Емельяновского районного суда Красноярского края от 30.11.2015 по делу 2-3773/15, право требование имеет истекший срок для предъявления исполнительного листа к исполнению </t>
  </si>
  <si>
    <t xml:space="preserve">Стрелков Денис Александрович, КД 01/3013-12/73-ДС от 22.11.2012, решение Димитровградского городского суда Ульяновской области от 02.06.2015 по делу 2-1628/2015, право требование имеет истекший срок для предъявления исполнительного листа к исполнению </t>
  </si>
  <si>
    <t xml:space="preserve">Фимушкин Андрей Владимирович, КД 01/3309-14/62-ДС от 22.08.2014, судебный приказ мирового судьи судебного участка 66 судебного района Пронского районного суда Рязанской области от 22.08.2017 по делу 2-699/2017, право требование имеет истекший срок для предъявления исполнительного листа к исполнению </t>
  </si>
  <si>
    <t xml:space="preserve">Яковлев Алексей Евгеньевич, КД 01/3289-13/77-ДС от 15.04.2013, решение Перовского районного суда г. Москвы от 19.12.2017 по делу 2-7759/2017, право требование имеет истекший срок для предъявления исполнительного листа к исполнению </t>
  </si>
  <si>
    <t xml:space="preserve">Шахвердиева Назила Гумбатали, КД 01/4369-13/77-ДС от 13.05.2013, судебный приказ мирового судьи судебного участка 155 Одинцовского судебного района Московской области от 11.08.2017 по делу 2-1233/2017, право требование имеет истекший срок для предъявления исполнительного листа к исполнению </t>
  </si>
  <si>
    <t>Вахновская Юлия Владимировна, 01/5929-13/159232-1/КК от 26.06.2013</t>
  </si>
  <si>
    <t xml:space="preserve"> Лот № 3</t>
  </si>
  <si>
    <t>№ п/п</t>
  </si>
  <si>
    <t>Сумма долга,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</si>
</sst>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7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/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Border="1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/>
    <xf numFmtId="0" fontId="2" fillId="0" borderId="0" xfId="0" applyFont="1" applyBorder="1" applyAlignment="1"/>
    <xf numFmtId="0" fontId="2" fillId="0" borderId="0" xfId="0" applyFont="1" applyFill="1" applyBorder="1" applyAlignment="1"/>
    <xf numFmtId="0" fontId="2" fillId="0" borderId="0" xfId="0" applyFont="1" applyAlignment="1"/>
    <xf numFmtId="0" fontId="4" fillId="0" borderId="1" xfId="0" applyFont="1" applyFill="1" applyBorder="1"/>
    <xf numFmtId="0" fontId="2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2" fillId="0" borderId="2" xfId="0" applyFont="1" applyBorder="1" applyAlignment="1">
      <alignment horizontal="center"/>
    </xf>
    <xf numFmtId="4" fontId="3" fillId="0" borderId="1" xfId="0" applyNumberFormat="1" applyFont="1" applyBorder="1"/>
    <xf numFmtId="4" fontId="4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D49"/>
  <sheetViews>
    <sheetView tabSelected="1" topLeftCell="A4" zoomScale="90" zoomScaleNormal="90" workbookViewId="0">
      <selection activeCell="B39" sqref="B39"/>
    </sheetView>
  </sheetViews>
  <sheetFormatPr defaultRowHeight="15" x14ac:dyDescent="0.25"/>
  <cols>
    <col min="1" max="1" width="10" style="1" customWidth="1"/>
    <col min="2" max="2" width="133" style="6" customWidth="1"/>
    <col min="3" max="3" width="17.7109375" style="13" customWidth="1"/>
    <col min="4" max="4" width="31.85546875" style="1" customWidth="1"/>
    <col min="5" max="16384" width="9.140625" style="1"/>
  </cols>
  <sheetData>
    <row r="2" spans="1:4" s="7" customFormat="1" x14ac:dyDescent="0.25">
      <c r="A2" s="20" t="s">
        <v>4</v>
      </c>
      <c r="B2" s="20"/>
      <c r="C2" s="11"/>
    </row>
    <row r="3" spans="1:4" s="10" customFormat="1" x14ac:dyDescent="0.25">
      <c r="A3" s="8"/>
      <c r="B3" s="9"/>
      <c r="C3" s="12"/>
    </row>
    <row r="4" spans="1:4" x14ac:dyDescent="0.25">
      <c r="A4" s="2" t="s">
        <v>7</v>
      </c>
      <c r="B4" s="3" t="s">
        <v>5</v>
      </c>
      <c r="C4" s="21" t="s">
        <v>2</v>
      </c>
      <c r="D4" s="23" t="s">
        <v>75</v>
      </c>
    </row>
    <row r="5" spans="1:4" x14ac:dyDescent="0.25">
      <c r="A5" s="4" t="s">
        <v>74</v>
      </c>
      <c r="B5" s="3" t="s">
        <v>3</v>
      </c>
      <c r="C5" s="22"/>
      <c r="D5" s="23"/>
    </row>
    <row r="6" spans="1:4" x14ac:dyDescent="0.25">
      <c r="A6" s="5">
        <v>1</v>
      </c>
      <c r="B6" s="14" t="s">
        <v>8</v>
      </c>
      <c r="C6" s="17" t="s">
        <v>1</v>
      </c>
      <c r="D6" s="19">
        <v>30146.19</v>
      </c>
    </row>
    <row r="7" spans="1:4" x14ac:dyDescent="0.25">
      <c r="A7" s="5">
        <v>2</v>
      </c>
      <c r="B7" s="14" t="s">
        <v>72</v>
      </c>
      <c r="C7" s="17" t="s">
        <v>1</v>
      </c>
      <c r="D7" s="19">
        <v>27527.94</v>
      </c>
    </row>
    <row r="8" spans="1:4" x14ac:dyDescent="0.25">
      <c r="A8" s="5">
        <v>3</v>
      </c>
      <c r="B8" s="14" t="s">
        <v>9</v>
      </c>
      <c r="C8" s="17" t="s">
        <v>1</v>
      </c>
      <c r="D8" s="19">
        <v>43428.24</v>
      </c>
    </row>
    <row r="9" spans="1:4" x14ac:dyDescent="0.25">
      <c r="A9" s="5">
        <v>4</v>
      </c>
      <c r="B9" s="14" t="s">
        <v>10</v>
      </c>
      <c r="C9" s="17" t="s">
        <v>1</v>
      </c>
      <c r="D9" s="19">
        <v>14053</v>
      </c>
    </row>
    <row r="10" spans="1:4" x14ac:dyDescent="0.25">
      <c r="A10" s="5">
        <v>5</v>
      </c>
      <c r="B10" s="14" t="s">
        <v>11</v>
      </c>
      <c r="C10" s="17" t="s">
        <v>1</v>
      </c>
      <c r="D10" s="19">
        <v>4964.55</v>
      </c>
    </row>
    <row r="11" spans="1:4" x14ac:dyDescent="0.25">
      <c r="A11" s="5">
        <v>6</v>
      </c>
      <c r="B11" s="14" t="s">
        <v>12</v>
      </c>
      <c r="C11" s="17" t="s">
        <v>1</v>
      </c>
      <c r="D11" s="19">
        <v>35166.81</v>
      </c>
    </row>
    <row r="12" spans="1:4" x14ac:dyDescent="0.25">
      <c r="A12" s="5">
        <v>7</v>
      </c>
      <c r="B12" s="14" t="s">
        <v>13</v>
      </c>
      <c r="C12" s="17" t="s">
        <v>1</v>
      </c>
      <c r="D12" s="19">
        <v>38080.03</v>
      </c>
    </row>
    <row r="13" spans="1:4" x14ac:dyDescent="0.25">
      <c r="A13" s="5">
        <v>8</v>
      </c>
      <c r="B13" s="14" t="s">
        <v>14</v>
      </c>
      <c r="C13" s="17" t="s">
        <v>1</v>
      </c>
      <c r="D13" s="19">
        <v>4651.7</v>
      </c>
    </row>
    <row r="14" spans="1:4" x14ac:dyDescent="0.25">
      <c r="A14" s="5">
        <v>9</v>
      </c>
      <c r="B14" s="14" t="s">
        <v>15</v>
      </c>
      <c r="C14" s="17" t="s">
        <v>1</v>
      </c>
      <c r="D14" s="19">
        <v>9318.9599999999991</v>
      </c>
    </row>
    <row r="15" spans="1:4" x14ac:dyDescent="0.25">
      <c r="A15" s="5">
        <v>10</v>
      </c>
      <c r="B15" s="14" t="s">
        <v>16</v>
      </c>
      <c r="C15" s="17" t="s">
        <v>1</v>
      </c>
      <c r="D15" s="19">
        <v>46014.29</v>
      </c>
    </row>
    <row r="16" spans="1:4" x14ac:dyDescent="0.25">
      <c r="A16" s="5">
        <v>11</v>
      </c>
      <c r="B16" s="14" t="s">
        <v>17</v>
      </c>
      <c r="C16" s="17" t="s">
        <v>1</v>
      </c>
      <c r="D16" s="19">
        <v>41912.74</v>
      </c>
    </row>
    <row r="17" spans="1:4" x14ac:dyDescent="0.25">
      <c r="A17" s="5">
        <v>12</v>
      </c>
      <c r="B17" s="14" t="s">
        <v>18</v>
      </c>
      <c r="C17" s="17" t="s">
        <v>1</v>
      </c>
      <c r="D17" s="19">
        <v>19259.47</v>
      </c>
    </row>
    <row r="18" spans="1:4" x14ac:dyDescent="0.25">
      <c r="A18" s="5">
        <v>13</v>
      </c>
      <c r="B18" s="14" t="s">
        <v>19</v>
      </c>
      <c r="C18" s="17" t="s">
        <v>1</v>
      </c>
      <c r="D18" s="19">
        <v>49944.69</v>
      </c>
    </row>
    <row r="19" spans="1:4" x14ac:dyDescent="0.25">
      <c r="A19" s="5">
        <v>14</v>
      </c>
      <c r="B19" s="14" t="s">
        <v>20</v>
      </c>
      <c r="C19" s="17" t="s">
        <v>1</v>
      </c>
      <c r="D19" s="19">
        <v>23448.41</v>
      </c>
    </row>
    <row r="20" spans="1:4" x14ac:dyDescent="0.25">
      <c r="A20" s="5">
        <v>15</v>
      </c>
      <c r="B20" s="14" t="s">
        <v>21</v>
      </c>
      <c r="C20" s="17" t="s">
        <v>1</v>
      </c>
      <c r="D20" s="19">
        <v>21055.78</v>
      </c>
    </row>
    <row r="21" spans="1:4" x14ac:dyDescent="0.25">
      <c r="A21" s="5">
        <v>16</v>
      </c>
      <c r="B21" s="14" t="s">
        <v>22</v>
      </c>
      <c r="C21" s="17" t="s">
        <v>1</v>
      </c>
      <c r="D21" s="19">
        <v>28143.77</v>
      </c>
    </row>
    <row r="22" spans="1:4" x14ac:dyDescent="0.25">
      <c r="A22" s="5">
        <v>17</v>
      </c>
      <c r="B22" s="14" t="s">
        <v>23</v>
      </c>
      <c r="C22" s="17" t="s">
        <v>1</v>
      </c>
      <c r="D22" s="19">
        <v>34564.71</v>
      </c>
    </row>
    <row r="23" spans="1:4" x14ac:dyDescent="0.25">
      <c r="A23" s="5">
        <v>18</v>
      </c>
      <c r="B23" s="14" t="s">
        <v>24</v>
      </c>
      <c r="C23" s="17" t="s">
        <v>1</v>
      </c>
      <c r="D23" s="19">
        <v>35687.629999999997</v>
      </c>
    </row>
    <row r="24" spans="1:4" x14ac:dyDescent="0.25">
      <c r="A24" s="5">
        <v>19</v>
      </c>
      <c r="B24" s="14" t="s">
        <v>25</v>
      </c>
      <c r="C24" s="17" t="s">
        <v>1</v>
      </c>
      <c r="D24" s="19">
        <v>39735.74</v>
      </c>
    </row>
    <row r="25" spans="1:4" x14ac:dyDescent="0.25">
      <c r="A25" s="5">
        <v>20</v>
      </c>
      <c r="B25" s="14" t="s">
        <v>26</v>
      </c>
      <c r="C25" s="17" t="s">
        <v>1</v>
      </c>
      <c r="D25" s="19">
        <v>34052.239999999998</v>
      </c>
    </row>
    <row r="26" spans="1:4" x14ac:dyDescent="0.25">
      <c r="A26" s="5">
        <v>21</v>
      </c>
      <c r="B26" s="14" t="s">
        <v>27</v>
      </c>
      <c r="C26" s="17" t="s">
        <v>1</v>
      </c>
      <c r="D26" s="19">
        <v>19353.310000000001</v>
      </c>
    </row>
    <row r="27" spans="1:4" x14ac:dyDescent="0.25">
      <c r="A27" s="5">
        <v>22</v>
      </c>
      <c r="B27" s="14" t="s">
        <v>28</v>
      </c>
      <c r="C27" s="17" t="s">
        <v>1</v>
      </c>
      <c r="D27" s="19">
        <v>21286.45</v>
      </c>
    </row>
    <row r="28" spans="1:4" x14ac:dyDescent="0.25">
      <c r="A28" s="5">
        <v>23</v>
      </c>
      <c r="B28" s="14" t="s">
        <v>29</v>
      </c>
      <c r="C28" s="17" t="s">
        <v>1</v>
      </c>
      <c r="D28" s="19">
        <v>26119.42</v>
      </c>
    </row>
    <row r="29" spans="1:4" x14ac:dyDescent="0.25">
      <c r="A29" s="5">
        <v>24</v>
      </c>
      <c r="B29" s="14" t="s">
        <v>30</v>
      </c>
      <c r="C29" s="17" t="s">
        <v>1</v>
      </c>
      <c r="D29" s="19">
        <v>32126.04</v>
      </c>
    </row>
    <row r="30" spans="1:4" x14ac:dyDescent="0.25">
      <c r="A30" s="5">
        <v>25</v>
      </c>
      <c r="B30" s="14" t="s">
        <v>31</v>
      </c>
      <c r="C30" s="17" t="s">
        <v>1</v>
      </c>
      <c r="D30" s="19">
        <v>26653.83</v>
      </c>
    </row>
    <row r="31" spans="1:4" x14ac:dyDescent="0.25">
      <c r="A31" s="5">
        <v>26</v>
      </c>
      <c r="B31" s="14" t="s">
        <v>32</v>
      </c>
      <c r="C31" s="17" t="s">
        <v>1</v>
      </c>
      <c r="D31" s="19">
        <v>19233.099999999999</v>
      </c>
    </row>
    <row r="32" spans="1:4" x14ac:dyDescent="0.25">
      <c r="A32" s="5">
        <v>27</v>
      </c>
      <c r="B32" s="14" t="s">
        <v>33</v>
      </c>
      <c r="C32" s="17" t="s">
        <v>1</v>
      </c>
      <c r="D32" s="19">
        <v>42123.91</v>
      </c>
    </row>
    <row r="33" spans="1:4" x14ac:dyDescent="0.25">
      <c r="A33" s="5">
        <v>28</v>
      </c>
      <c r="B33" s="14" t="s">
        <v>34</v>
      </c>
      <c r="C33" s="17" t="s">
        <v>1</v>
      </c>
      <c r="D33" s="19">
        <v>26888.23</v>
      </c>
    </row>
    <row r="34" spans="1:4" x14ac:dyDescent="0.25">
      <c r="A34" s="5">
        <v>29</v>
      </c>
      <c r="B34" s="14" t="s">
        <v>35</v>
      </c>
      <c r="C34" s="17" t="s">
        <v>1</v>
      </c>
      <c r="D34" s="19">
        <v>37878.32</v>
      </c>
    </row>
    <row r="35" spans="1:4" x14ac:dyDescent="0.25">
      <c r="A35" s="5">
        <v>30</v>
      </c>
      <c r="B35" s="14" t="s">
        <v>36</v>
      </c>
      <c r="C35" s="17" t="s">
        <v>1</v>
      </c>
      <c r="D35" s="19">
        <v>40028.629999999997</v>
      </c>
    </row>
    <row r="36" spans="1:4" x14ac:dyDescent="0.25">
      <c r="A36" s="5">
        <v>31</v>
      </c>
      <c r="B36" s="14" t="s">
        <v>37</v>
      </c>
      <c r="C36" s="17" t="s">
        <v>1</v>
      </c>
      <c r="D36" s="19">
        <v>18503.14</v>
      </c>
    </row>
    <row r="37" spans="1:4" x14ac:dyDescent="0.25">
      <c r="A37" s="5">
        <v>32</v>
      </c>
      <c r="B37" s="14" t="s">
        <v>38</v>
      </c>
      <c r="C37" s="17" t="s">
        <v>1</v>
      </c>
      <c r="D37" s="19">
        <v>31550.57</v>
      </c>
    </row>
    <row r="38" spans="1:4" x14ac:dyDescent="0.25">
      <c r="A38" s="5">
        <v>33</v>
      </c>
      <c r="B38" s="14" t="s">
        <v>39</v>
      </c>
      <c r="C38" s="17" t="s">
        <v>1</v>
      </c>
      <c r="D38" s="19">
        <v>23058.68</v>
      </c>
    </row>
    <row r="39" spans="1:4" x14ac:dyDescent="0.25">
      <c r="A39" s="5">
        <v>34</v>
      </c>
      <c r="B39" s="14" t="s">
        <v>40</v>
      </c>
      <c r="C39" s="17" t="s">
        <v>1</v>
      </c>
      <c r="D39" s="19">
        <v>45069.86</v>
      </c>
    </row>
    <row r="40" spans="1:4" x14ac:dyDescent="0.25">
      <c r="A40" s="5">
        <v>35</v>
      </c>
      <c r="B40" s="14" t="s">
        <v>41</v>
      </c>
      <c r="C40" s="17" t="s">
        <v>1</v>
      </c>
      <c r="D40" s="19">
        <v>39744.370000000003</v>
      </c>
    </row>
    <row r="41" spans="1:4" x14ac:dyDescent="0.25">
      <c r="A41" s="5">
        <v>36</v>
      </c>
      <c r="B41" s="14" t="s">
        <v>42</v>
      </c>
      <c r="C41" s="17" t="s">
        <v>1</v>
      </c>
      <c r="D41" s="19">
        <v>29686.7</v>
      </c>
    </row>
    <row r="42" spans="1:4" x14ac:dyDescent="0.25">
      <c r="A42" s="5">
        <v>37</v>
      </c>
      <c r="B42" s="14" t="s">
        <v>43</v>
      </c>
      <c r="C42" s="17" t="s">
        <v>1</v>
      </c>
      <c r="D42" s="19">
        <v>38100.660000000003</v>
      </c>
    </row>
    <row r="43" spans="1:4" x14ac:dyDescent="0.25">
      <c r="A43" s="5">
        <v>38</v>
      </c>
      <c r="B43" s="14" t="s">
        <v>44</v>
      </c>
      <c r="C43" s="17" t="s">
        <v>1</v>
      </c>
      <c r="D43" s="19">
        <v>19488.27</v>
      </c>
    </row>
    <row r="44" spans="1:4" x14ac:dyDescent="0.25">
      <c r="A44" s="5">
        <v>39</v>
      </c>
      <c r="B44" s="14" t="s">
        <v>45</v>
      </c>
      <c r="C44" s="17" t="s">
        <v>1</v>
      </c>
      <c r="D44" s="19">
        <v>36495.040000000001</v>
      </c>
    </row>
    <row r="45" spans="1:4" x14ac:dyDescent="0.25">
      <c r="A45" s="5">
        <v>40</v>
      </c>
      <c r="B45" s="14" t="s">
        <v>46</v>
      </c>
      <c r="C45" s="17" t="s">
        <v>1</v>
      </c>
      <c r="D45" s="19">
        <v>35010.699999999997</v>
      </c>
    </row>
    <row r="46" spans="1:4" x14ac:dyDescent="0.25">
      <c r="A46" s="5">
        <v>41</v>
      </c>
      <c r="B46" s="14" t="s">
        <v>47</v>
      </c>
      <c r="C46" s="17" t="s">
        <v>1</v>
      </c>
      <c r="D46" s="19">
        <v>31259.07</v>
      </c>
    </row>
    <row r="47" spans="1:4" x14ac:dyDescent="0.25">
      <c r="A47" s="5">
        <v>42</v>
      </c>
      <c r="B47" s="14" t="s">
        <v>48</v>
      </c>
      <c r="C47" s="17" t="s">
        <v>1</v>
      </c>
      <c r="D47" s="19">
        <v>30331.279999999999</v>
      </c>
    </row>
    <row r="48" spans="1:4" x14ac:dyDescent="0.25">
      <c r="A48" s="5">
        <v>43</v>
      </c>
      <c r="B48" s="14" t="s">
        <v>49</v>
      </c>
      <c r="C48" s="17" t="s">
        <v>1</v>
      </c>
      <c r="D48" s="19">
        <v>28125.69</v>
      </c>
    </row>
    <row r="49" spans="1:4" x14ac:dyDescent="0.25">
      <c r="A49" s="24" t="s">
        <v>0</v>
      </c>
      <c r="B49" s="24"/>
      <c r="C49" s="24"/>
      <c r="D49" s="18">
        <f>SUM(D6:D48)</f>
        <v>1279272.1600000001</v>
      </c>
    </row>
  </sheetData>
  <mergeCells count="4">
    <mergeCell ref="A2:B2"/>
    <mergeCell ref="C4:C5"/>
    <mergeCell ref="D4:D5"/>
    <mergeCell ref="A49:C49"/>
  </mergeCells>
  <pageMargins left="0.7" right="0.7" top="0.75" bottom="0.75" header="0.3" footer="0.3"/>
  <pageSetup paperSize="9" scale="95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28"/>
  <sheetViews>
    <sheetView topLeftCell="A7" zoomScale="90" zoomScaleNormal="90" workbookViewId="0">
      <selection activeCell="K18" sqref="K18"/>
    </sheetView>
  </sheetViews>
  <sheetFormatPr defaultRowHeight="15" x14ac:dyDescent="0.25"/>
  <cols>
    <col min="1" max="1" width="10" style="1" customWidth="1"/>
    <col min="2" max="2" width="150.42578125" style="6" customWidth="1"/>
    <col min="3" max="3" width="17.7109375" style="13" customWidth="1"/>
    <col min="4" max="4" width="22.85546875" style="1" customWidth="1"/>
    <col min="5" max="16384" width="9.140625" style="1"/>
  </cols>
  <sheetData>
    <row r="2" spans="1:4" s="7" customFormat="1" x14ac:dyDescent="0.25">
      <c r="A2" s="20" t="s">
        <v>4</v>
      </c>
      <c r="B2" s="20"/>
      <c r="C2" s="11"/>
    </row>
    <row r="3" spans="1:4" s="10" customFormat="1" x14ac:dyDescent="0.25">
      <c r="A3" s="8"/>
      <c r="B3" s="9"/>
      <c r="C3" s="12"/>
    </row>
    <row r="4" spans="1:4" x14ac:dyDescent="0.25">
      <c r="A4" s="2" t="s">
        <v>73</v>
      </c>
      <c r="B4" s="3" t="s">
        <v>6</v>
      </c>
      <c r="C4" s="25" t="s">
        <v>2</v>
      </c>
      <c r="D4" s="25" t="s">
        <v>75</v>
      </c>
    </row>
    <row r="5" spans="1:4" x14ac:dyDescent="0.25">
      <c r="A5" s="4" t="s">
        <v>74</v>
      </c>
      <c r="B5" s="3" t="s">
        <v>3</v>
      </c>
      <c r="C5" s="26"/>
      <c r="D5" s="26"/>
    </row>
    <row r="6" spans="1:4" ht="30" x14ac:dyDescent="0.25">
      <c r="A6" s="5">
        <v>1</v>
      </c>
      <c r="B6" s="16" t="s">
        <v>56</v>
      </c>
      <c r="C6" s="15" t="s">
        <v>1</v>
      </c>
      <c r="D6" s="19">
        <v>90441.25</v>
      </c>
    </row>
    <row r="7" spans="1:4" ht="30" x14ac:dyDescent="0.25">
      <c r="A7" s="5">
        <v>2</v>
      </c>
      <c r="B7" s="16" t="s">
        <v>57</v>
      </c>
      <c r="C7" s="15" t="s">
        <v>1</v>
      </c>
      <c r="D7" s="19">
        <v>40726.420000000006</v>
      </c>
    </row>
    <row r="8" spans="1:4" ht="30" x14ac:dyDescent="0.25">
      <c r="A8" s="5">
        <v>3</v>
      </c>
      <c r="B8" s="16" t="s">
        <v>58</v>
      </c>
      <c r="C8" s="15" t="s">
        <v>1</v>
      </c>
      <c r="D8" s="19">
        <v>576303.22</v>
      </c>
    </row>
    <row r="9" spans="1:4" ht="30" x14ac:dyDescent="0.25">
      <c r="A9" s="5">
        <v>4</v>
      </c>
      <c r="B9" s="16" t="s">
        <v>59</v>
      </c>
      <c r="C9" s="15" t="s">
        <v>1</v>
      </c>
      <c r="D9" s="19">
        <v>227510.22</v>
      </c>
    </row>
    <row r="10" spans="1:4" ht="30" x14ac:dyDescent="0.25">
      <c r="A10" s="5">
        <v>5</v>
      </c>
      <c r="B10" s="16" t="s">
        <v>60</v>
      </c>
      <c r="C10" s="15" t="s">
        <v>1</v>
      </c>
      <c r="D10" s="19">
        <v>336951.68</v>
      </c>
    </row>
    <row r="11" spans="1:4" ht="30" x14ac:dyDescent="0.25">
      <c r="A11" s="5">
        <v>6</v>
      </c>
      <c r="B11" s="16" t="s">
        <v>50</v>
      </c>
      <c r="C11" s="15" t="s">
        <v>1</v>
      </c>
      <c r="D11" s="19">
        <v>450644.32</v>
      </c>
    </row>
    <row r="12" spans="1:4" ht="30" x14ac:dyDescent="0.25">
      <c r="A12" s="5">
        <v>7</v>
      </c>
      <c r="B12" s="16" t="s">
        <v>61</v>
      </c>
      <c r="C12" s="15" t="s">
        <v>1</v>
      </c>
      <c r="D12" s="19">
        <v>80677.41</v>
      </c>
    </row>
    <row r="13" spans="1:4" x14ac:dyDescent="0.25">
      <c r="A13" s="5">
        <v>8</v>
      </c>
      <c r="B13" s="16" t="s">
        <v>51</v>
      </c>
      <c r="C13" s="15" t="s">
        <v>1</v>
      </c>
      <c r="D13" s="19">
        <v>412042.97</v>
      </c>
    </row>
    <row r="14" spans="1:4" ht="30" x14ac:dyDescent="0.25">
      <c r="A14" s="5">
        <v>9</v>
      </c>
      <c r="B14" s="16" t="s">
        <v>63</v>
      </c>
      <c r="C14" s="15" t="s">
        <v>1</v>
      </c>
      <c r="D14" s="19">
        <v>269645.67</v>
      </c>
    </row>
    <row r="15" spans="1:4" ht="30" x14ac:dyDescent="0.25">
      <c r="A15" s="5">
        <v>10</v>
      </c>
      <c r="B15" s="16" t="s">
        <v>62</v>
      </c>
      <c r="C15" s="15" t="s">
        <v>1</v>
      </c>
      <c r="D15" s="19">
        <v>172265.62000000002</v>
      </c>
    </row>
    <row r="16" spans="1:4" ht="30" x14ac:dyDescent="0.25">
      <c r="A16" s="5">
        <v>11</v>
      </c>
      <c r="B16" s="16" t="s">
        <v>52</v>
      </c>
      <c r="C16" s="15" t="s">
        <v>1</v>
      </c>
      <c r="D16" s="19">
        <v>302771.94</v>
      </c>
    </row>
    <row r="17" spans="1:4" ht="30" x14ac:dyDescent="0.25">
      <c r="A17" s="5">
        <v>12</v>
      </c>
      <c r="B17" s="16" t="s">
        <v>64</v>
      </c>
      <c r="C17" s="15" t="s">
        <v>1</v>
      </c>
      <c r="D17" s="19">
        <v>42641.919999999998</v>
      </c>
    </row>
    <row r="18" spans="1:4" ht="30" x14ac:dyDescent="0.25">
      <c r="A18" s="5">
        <v>13</v>
      </c>
      <c r="B18" s="16" t="s">
        <v>65</v>
      </c>
      <c r="C18" s="15" t="s">
        <v>1</v>
      </c>
      <c r="D18" s="19">
        <v>157133.21000000002</v>
      </c>
    </row>
    <row r="19" spans="1:4" x14ac:dyDescent="0.25">
      <c r="A19" s="5">
        <v>14</v>
      </c>
      <c r="B19" s="16" t="s">
        <v>53</v>
      </c>
      <c r="C19" s="15" t="s">
        <v>1</v>
      </c>
      <c r="D19" s="19">
        <v>189155.13</v>
      </c>
    </row>
    <row r="20" spans="1:4" ht="30" x14ac:dyDescent="0.25">
      <c r="A20" s="5">
        <v>15</v>
      </c>
      <c r="B20" s="16" t="s">
        <v>66</v>
      </c>
      <c r="C20" s="15" t="s">
        <v>1</v>
      </c>
      <c r="D20" s="19">
        <v>197600.68999999997</v>
      </c>
    </row>
    <row r="21" spans="1:4" ht="30" x14ac:dyDescent="0.25">
      <c r="A21" s="5">
        <v>16</v>
      </c>
      <c r="B21" s="16" t="s">
        <v>67</v>
      </c>
      <c r="C21" s="15" t="s">
        <v>1</v>
      </c>
      <c r="D21" s="19">
        <v>255433.3</v>
      </c>
    </row>
    <row r="22" spans="1:4" ht="30" x14ac:dyDescent="0.25">
      <c r="A22" s="5">
        <v>17</v>
      </c>
      <c r="B22" s="16" t="s">
        <v>68</v>
      </c>
      <c r="C22" s="15" t="s">
        <v>1</v>
      </c>
      <c r="D22" s="19">
        <v>122044.22</v>
      </c>
    </row>
    <row r="23" spans="1:4" ht="45" x14ac:dyDescent="0.25">
      <c r="A23" s="5">
        <v>18</v>
      </c>
      <c r="B23" s="16" t="s">
        <v>69</v>
      </c>
      <c r="C23" s="15" t="s">
        <v>1</v>
      </c>
      <c r="D23" s="19">
        <v>369470.71999999997</v>
      </c>
    </row>
    <row r="24" spans="1:4" x14ac:dyDescent="0.25">
      <c r="A24" s="5">
        <v>19</v>
      </c>
      <c r="B24" s="16" t="s">
        <v>54</v>
      </c>
      <c r="C24" s="15" t="s">
        <v>1</v>
      </c>
      <c r="D24" s="19">
        <v>39933.64</v>
      </c>
    </row>
    <row r="25" spans="1:4" ht="30" x14ac:dyDescent="0.25">
      <c r="A25" s="5">
        <v>20</v>
      </c>
      <c r="B25" s="16" t="s">
        <v>71</v>
      </c>
      <c r="C25" s="15" t="s">
        <v>1</v>
      </c>
      <c r="D25" s="19">
        <v>200444.28999999998</v>
      </c>
    </row>
    <row r="26" spans="1:4" x14ac:dyDescent="0.25">
      <c r="A26" s="5">
        <v>21</v>
      </c>
      <c r="B26" s="16" t="s">
        <v>55</v>
      </c>
      <c r="C26" s="15" t="s">
        <v>1</v>
      </c>
      <c r="D26" s="19">
        <v>38609.9</v>
      </c>
    </row>
    <row r="27" spans="1:4" ht="30" x14ac:dyDescent="0.25">
      <c r="A27" s="5">
        <v>22</v>
      </c>
      <c r="B27" s="16" t="s">
        <v>70</v>
      </c>
      <c r="C27" s="15" t="s">
        <v>1</v>
      </c>
      <c r="D27" s="19">
        <v>639730.64</v>
      </c>
    </row>
    <row r="28" spans="1:4" x14ac:dyDescent="0.25">
      <c r="A28" s="24" t="s">
        <v>0</v>
      </c>
      <c r="B28" s="24"/>
      <c r="C28" s="24"/>
      <c r="D28" s="18">
        <f>SUM(D6:D27)</f>
        <v>5212178.38</v>
      </c>
    </row>
  </sheetData>
  <mergeCells count="4">
    <mergeCell ref="A2:B2"/>
    <mergeCell ref="C4:C5"/>
    <mergeCell ref="D4:D5"/>
    <mergeCell ref="A28:C2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лот № 2</vt:lpstr>
      <vt:lpstr>лот № 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Стёпочкина Ирина Владимировна</dc:creator>
  <cp:lastModifiedBy>Астафьева Марина Ивановна</cp:lastModifiedBy>
  <cp:lastPrinted>2017-01-17T08:27:11Z</cp:lastPrinted>
  <dcterms:created xsi:type="dcterms:W3CDTF">2015-05-06T12:48:51Z</dcterms:created>
  <dcterms:modified xsi:type="dcterms:W3CDTF">2023-02-18T08:19:44Z</dcterms:modified>
</cp:coreProperties>
</file>