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емпбанк\2022.11.19_А+ППП_П17\Документы от ПКУ\"/>
    </mc:Choice>
  </mc:AlternateContent>
  <bookViews>
    <workbookView xWindow="0" yWindow="0" windowWidth="28800" windowHeight="9885"/>
  </bookViews>
  <sheets>
    <sheet name="Расшифровка сборного лота 7" sheetId="11" r:id="rId1"/>
  </sheets>
  <definedNames>
    <definedName name="__bookmark_2">#REF!</definedName>
    <definedName name="__bookmark_4">#REF!</definedName>
    <definedName name="__bookmark_5">#REF!</definedName>
  </definedNames>
  <calcPr calcId="162913"/>
</workbook>
</file>

<file path=xl/calcChain.xml><?xml version="1.0" encoding="utf-8"?>
<calcChain xmlns="http://schemas.openxmlformats.org/spreadsheetml/2006/main">
  <c r="D16" i="11" l="1"/>
</calcChain>
</file>

<file path=xl/sharedStrings.xml><?xml version="1.0" encoding="utf-8"?>
<sst xmlns="http://schemas.openxmlformats.org/spreadsheetml/2006/main" count="33" uniqueCount="21">
  <si>
    <t>Бахарев Михаил Владимирович, КД 52/ФЛ от 17.08.2009, решение Тушинского районного суда Москвы по делу 2-5562/2013 от 10.12.2013</t>
  </si>
  <si>
    <t>Гурко Ольга Викторовна, КД 71/ФЛ от 19.10.2009, КД 79/ФЛ от 24.06.2010, решение Раменского городского суда МО по делу 2-1824/2015 от 12.05.2015</t>
  </si>
  <si>
    <t>Липатова Ирина Борисовна, КД 31 от 28.11.2011, Судебный участок №4 Советского района</t>
  </si>
  <si>
    <t>Минаев Игорь Владимирович, КД 108/ФЛ от 27.08.2010, решение Киреевского районного суда Тульской области по делу 2-1182/2013 от 09.10.2013, отсутстствует оригинал кредитного договора</t>
  </si>
  <si>
    <t>Папазян Геворг Ваграмович, КД 02/ФЛ от 21.01.2013, заочное решение Раменского городского суда МО по делу 2-5844/18 от 26.09.2018, отсутстствует оригинал кредитного договора</t>
  </si>
  <si>
    <t>Робакидзе Гулади Кукуриевич, КД 44/ФЛ от 18.04.2011, решение Тушинского районного суда Москвы по делу 2-5455/2012 от 20.09.2012 (173432,22 доллара США), отсутстствует оригинал кредитного договора</t>
  </si>
  <si>
    <t>Семушкина Галина Николаевна, КД 119/ФЛ от 16.09.2011, КД 70/ФЛ от 14.06.2011, решение Домодедовского городского суда МО по делу 2-2927/2013 от 13.11.2013. отсутстствует оригинал кредитного договора</t>
  </si>
  <si>
    <t>Хомутецкий Борис Борисович, КД 54 от 05.08.2015, определение АС Волгоградской области по делу А12-4188-1/2021 от 07.10.2021 о включении в РТК третьей очереди,находится в стадии банкротства,отсутстствует оригинал кредитного договора,</t>
  </si>
  <si>
    <t>Луганский Сергей Васильевич, КД 27К от 24.03.2016, решение Лефортовского районного суда г.Москвы по делу 2-1832/2019 от 16.09.2019</t>
  </si>
  <si>
    <t>Софронов Станислав Сергеевич, КД 81 от 29.11.2017, заочное решение Щербинского районного суда Москвы по делу 2-5128/2018 от 10.12.2018, отсутстствует оригинал кредитного договора, пропущен срок на подачу ИЛ, ИП не возбуждено</t>
  </si>
  <si>
    <t>Цибулька Владислав Вячеславович, КД 24/ФЛ от 20.03.2013, решение Балашихинского городского суда МО по делу 2-4629/2015 от 16.07.2015, пропущен срок на подачу ИЛ, ИП не возбуждено</t>
  </si>
  <si>
    <t>Широбоков Алексей Николаевич, КД 37 от 20.12.2013, решение Колпянский районный суд Орловской области по делу 2-41/2013 от 19.04.2013, пропущен срок на подачу ИЛ, ИП не возбуждено</t>
  </si>
  <si>
    <t>Яппарова Ильвира Толгатовна, КД 162/фл от 29.04.2015, решение Красногорского районного суда МО по делу 2-3287/2015 от 29.06.2015,отсутстствует оригинал кредитного договора, пропущен срок на повторную подачу ИЛ</t>
  </si>
  <si>
    <t>Права требования к 13 физичеким лицам</t>
  </si>
  <si>
    <t>Наименование имущества (позиций)</t>
  </si>
  <si>
    <t>Место нахождения имущества</t>
  </si>
  <si>
    <t>г. Москва</t>
  </si>
  <si>
    <t>Сумма долга, руб.</t>
  </si>
  <si>
    <t>Лот № 7</t>
  </si>
  <si>
    <t>№ п/п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</si>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</sst>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10" zoomScale="87" zoomScaleNormal="87" workbookViewId="0">
      <selection activeCell="E22" sqref="E22"/>
    </sheetView>
  </sheetViews>
  <sheetFormatPr defaultRowHeight="15" x14ac:dyDescent="0.25"/>
  <cols>
    <col min="1" max="1" width="9.85546875" style="4" customWidth="1"/>
    <col min="2" max="2" width="60" style="4" customWidth="1"/>
    <col min="3" max="3" width="34.140625" style="4" bestFit="1" customWidth="1"/>
    <col min="4" max="4" width="24.140625" style="4" customWidth="1"/>
    <col min="5" max="16384" width="9.140625" style="4"/>
  </cols>
  <sheetData>
    <row r="1" spans="1:4" ht="47.25" customHeight="1" x14ac:dyDescent="0.25">
      <c r="A1" s="5" t="s">
        <v>18</v>
      </c>
      <c r="B1" s="6" t="s">
        <v>13</v>
      </c>
      <c r="C1" s="7"/>
      <c r="D1" s="8"/>
    </row>
    <row r="2" spans="1:4" ht="47.25" customHeight="1" x14ac:dyDescent="0.25">
      <c r="A2" s="3" t="s">
        <v>19</v>
      </c>
      <c r="B2" s="9" t="s">
        <v>14</v>
      </c>
      <c r="C2" s="9" t="s">
        <v>15</v>
      </c>
      <c r="D2" s="10" t="s">
        <v>17</v>
      </c>
    </row>
    <row r="3" spans="1:4" ht="47.25" customHeight="1" x14ac:dyDescent="0.25">
      <c r="A3" s="11">
        <v>1</v>
      </c>
      <c r="B3" s="2" t="s">
        <v>0</v>
      </c>
      <c r="C3" s="12" t="s">
        <v>16</v>
      </c>
      <c r="D3" s="13">
        <v>924078.27</v>
      </c>
    </row>
    <row r="4" spans="1:4" ht="47.25" customHeight="1" x14ac:dyDescent="0.25">
      <c r="A4" s="11">
        <v>2</v>
      </c>
      <c r="B4" s="2" t="s">
        <v>1</v>
      </c>
      <c r="C4" s="12" t="s">
        <v>16</v>
      </c>
      <c r="D4" s="13">
        <v>4752874.99</v>
      </c>
    </row>
    <row r="5" spans="1:4" ht="47.25" customHeight="1" x14ac:dyDescent="0.25">
      <c r="A5" s="11">
        <v>3</v>
      </c>
      <c r="B5" s="2" t="s">
        <v>2</v>
      </c>
      <c r="C5" s="12" t="s">
        <v>16</v>
      </c>
      <c r="D5" s="13">
        <v>30768.18</v>
      </c>
    </row>
    <row r="6" spans="1:4" ht="47.25" x14ac:dyDescent="0.25">
      <c r="A6" s="11">
        <v>4</v>
      </c>
      <c r="B6" s="2" t="s">
        <v>8</v>
      </c>
      <c r="C6" s="12" t="s">
        <v>16</v>
      </c>
      <c r="D6" s="13">
        <v>17619840.315342464</v>
      </c>
    </row>
    <row r="7" spans="1:4" ht="63" x14ac:dyDescent="0.25">
      <c r="A7" s="11">
        <v>5</v>
      </c>
      <c r="B7" s="2" t="s">
        <v>3</v>
      </c>
      <c r="C7" s="12" t="s">
        <v>16</v>
      </c>
      <c r="D7" s="13">
        <v>1196318.8899999999</v>
      </c>
    </row>
    <row r="8" spans="1:4" ht="63" x14ac:dyDescent="0.25">
      <c r="A8" s="11">
        <v>6</v>
      </c>
      <c r="B8" s="2" t="s">
        <v>4</v>
      </c>
      <c r="C8" s="12" t="s">
        <v>16</v>
      </c>
      <c r="D8" s="13">
        <v>2109874.9900000002</v>
      </c>
    </row>
    <row r="9" spans="1:4" ht="63" x14ac:dyDescent="0.25">
      <c r="A9" s="11">
        <v>7</v>
      </c>
      <c r="B9" s="2" t="s">
        <v>5</v>
      </c>
      <c r="C9" s="12" t="s">
        <v>16</v>
      </c>
      <c r="D9" s="13">
        <v>10492288.92</v>
      </c>
    </row>
    <row r="10" spans="1:4" ht="63" x14ac:dyDescent="0.25">
      <c r="A10" s="11">
        <v>8</v>
      </c>
      <c r="B10" s="2" t="s">
        <v>6</v>
      </c>
      <c r="C10" s="12" t="s">
        <v>16</v>
      </c>
      <c r="D10" s="13">
        <v>1422241.42</v>
      </c>
    </row>
    <row r="11" spans="1:4" ht="78.75" x14ac:dyDescent="0.25">
      <c r="A11" s="11">
        <v>9</v>
      </c>
      <c r="B11" s="2" t="s">
        <v>9</v>
      </c>
      <c r="C11" s="12" t="s">
        <v>16</v>
      </c>
      <c r="D11" s="13">
        <v>2156611.3199999998</v>
      </c>
    </row>
    <row r="12" spans="1:4" ht="78.75" x14ac:dyDescent="0.25">
      <c r="A12" s="11">
        <v>10</v>
      </c>
      <c r="B12" s="2" t="s">
        <v>7</v>
      </c>
      <c r="C12" s="12" t="s">
        <v>16</v>
      </c>
      <c r="D12" s="13">
        <v>1516254.05</v>
      </c>
    </row>
    <row r="13" spans="1:4" ht="63" x14ac:dyDescent="0.25">
      <c r="A13" s="11">
        <v>11</v>
      </c>
      <c r="B13" s="2" t="s">
        <v>10</v>
      </c>
      <c r="C13" s="12" t="s">
        <v>16</v>
      </c>
      <c r="D13" s="13">
        <v>318895.78999999998</v>
      </c>
    </row>
    <row r="14" spans="1:4" ht="63" x14ac:dyDescent="0.25">
      <c r="A14" s="11">
        <v>12</v>
      </c>
      <c r="B14" s="2" t="s">
        <v>11</v>
      </c>
      <c r="C14" s="12" t="s">
        <v>16</v>
      </c>
      <c r="D14" s="13">
        <v>503308.76</v>
      </c>
    </row>
    <row r="15" spans="1:4" ht="78.75" x14ac:dyDescent="0.25">
      <c r="A15" s="14">
        <v>13</v>
      </c>
      <c r="B15" s="1" t="s">
        <v>12</v>
      </c>
      <c r="C15" s="15" t="s">
        <v>16</v>
      </c>
      <c r="D15" s="13">
        <v>991545.65</v>
      </c>
    </row>
    <row r="16" spans="1:4" ht="15.75" x14ac:dyDescent="0.25">
      <c r="A16" s="16" t="s">
        <v>20</v>
      </c>
      <c r="B16" s="16"/>
      <c r="C16" s="16"/>
      <c r="D16" s="17">
        <f>SUM(D3:D15)</f>
        <v>44034901.54534246</v>
      </c>
    </row>
  </sheetData>
  <mergeCells count="2">
    <mergeCell ref="B1:D1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Ефимова Ирина Николаевна</cp:lastModifiedBy>
  <cp:lastPrinted>2022-04-20T07:44:20Z</cp:lastPrinted>
  <dcterms:created xsi:type="dcterms:W3CDTF">2020-03-05T06:35:20Z</dcterms:created>
  <dcterms:modified xsi:type="dcterms:W3CDTF">2022-11-09T08:17:26Z</dcterms:modified>
</cp:coreProperties>
</file>