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ДРА\8-DRA\№2 Отдел сопровождения процедур по реализации активов\Торги имуществом банков в ДРА\Клиентский (428)\2022.11.26_А+ППП_П16\Документы от ПКУ\"/>
    </mc:Choice>
  </mc:AlternateContent>
  <bookViews>
    <workbookView xWindow="0" yWindow="0" windowWidth="28800" windowHeight="11535"/>
  </bookViews>
  <sheets>
    <sheet name="Расшифровка сборного лота 1" sheetId="1" r:id="rId1"/>
  </sheets>
  <calcPr calcId="162913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9" i="1" l="1"/>
</calcChain>
</file>

<file path=xl/sharedStrings.xml><?xml version="1.0" encoding="utf-8"?>
<sst xmlns="http://schemas.openxmlformats.org/spreadsheetml/2006/main" count="78" uniqueCount="43">
  <si>
    <t xml:space="preserve"> Лот №1</t>
  </si>
  <si>
    <t>Наименование имущества (позиций)</t>
  </si>
  <si>
    <t>Александров Андрей Сергеевич, КД 2013/кр/230 от 19.08.2013, КД 2013/кр/420 от 19.12.2013 Заочное решение Воскресенского городского суда Московской области от 29.08.2016 по делу № 2-2629/2016. Заочное решение Воскресенского городского суда Московской области от 03.11.2016 по делу № 2-3450/2016</t>
  </si>
  <si>
    <t>Артеменко Андрей Михайлович, КД 2013/кр/237 от 21.08.2013, КД 2013/кр/425 от 19.12.2013 решениеРешение Подольского городского суда Московской области от 04.10.2016 по делу № 2-7755/2016.
Решение Подольского городского суда Московской области от 04.10.2016 по делу № 2-7769/2016</t>
  </si>
  <si>
    <t>Байдина Татьяна Владимировна, КД 2013/кр/499 от 27.12.2013 решение Заочное решение Дорогомиловского районного суда города Москвы от 10.05.2017 по делу № 02-1448/2017</t>
  </si>
  <si>
    <t>Баринова Екатерина Альбертовна, КД 2013/кр/289 от 17.09.2013 решениеРешение Люберецкого городского суда Московской области от 24.11.2016 по делу № 2-10030/2016</t>
  </si>
  <si>
    <t>Бубнов Александр Дмитриевич, КД 2013/кр/239 от 22.08.2013, КД 2013/кр/427 от 19.12.2013, Решение Хорошевского районного суда города Москвы от 17.10.2016 по делу № 02-7182/2016, Решение Хорошевского районного суда города Москвы от 25.11.2016 по делу № 02-7169/2016</t>
  </si>
  <si>
    <t>Вербицкий Павел Анатольевич, КД 2013/кр/129 от 03.06.2013, КД 2013/кр/443 от 20.12.2013, Решение Люблинского районного суда города Москвы от 25.05.2017 по делу № 02-1252/2017,Решение Люблинского районного суда города Москвы от 25.05.2017 по делу № 02-1253/2017</t>
  </si>
  <si>
    <t>Гаврилин Алексей Викторович, КД 2013/КР/122 от 29.05.2013, КД 2013/кр/399 от 19.12.2013 решениеЗаочное решение Таганского районного суд города Москвы от 16.01.2017 по делу № 02-1021/2017.
Решение Таганского районного суд города Москвы от 16.12.2016 по делу № 02-5296/2016</t>
  </si>
  <si>
    <t>Гвоздев Юрий Викторович, КД 2013/кр/118 от 28.05.2013, КД 2013/кр/397 от 19.12.2013, Решение Люблинского районного суда города Москвы от 26.06.2017 по делу № 02-1038/2017, Решение Люблинского районного суда города Москвы от 11.10.2016 по делу № 02-8367/2016</t>
  </si>
  <si>
    <t>Давыдов Андрей Николаевич, КД 2013/кр/185 от 09.07.2013, КД 2013/кр/446 от 20.12.2013 Решение Истринского городского суда Московской области от 05.10.2016 по делу № 2-2815/2016, Решение Истринского городского суда Московской области от 26.12.2016 по делу № 2-3821/2016</t>
  </si>
  <si>
    <t>Джураев Александр Александрович, КД 2013/кр/114 от 27.05.2013, КД 2013/кр/395 от 19.12.2013, Решение Замоскворецкого районного суда города Москвы от 14.12.2017 по делу № 02-6318/2017</t>
  </si>
  <si>
    <t>Долгов Евгений Николаевич, КД 2013/кр/279 от 12.09.2013, КД 2013/кр/478 от 20.12.2013, Решение Балашихинского городского суда Московской области от 12.09.2016 по делу № 2-5505/2016, Решение Балашихинского городского суда Московской области от 13.12.2016 по делу № 2-6837/2016</t>
  </si>
  <si>
    <t>Дубовицкий Алексей Юрьевич, КД 2014/кр/51 от 11.02.2014, Решение Вязниковского городского суда Владимирской области от 08.11.2016 по делу № 2-1203/2016</t>
  </si>
  <si>
    <t>Задорожный Вячеслав Владимирович, КД 2014/кр/45 от 11.02.2014, Решение  Красногорского городского суда Московской области от 09.01.2017  по делу № 2-606/2017 (2-8231/2016.</t>
  </si>
  <si>
    <t>Ивакин Виктор Васильевич, КД 2013/кр/175 от 26.06.2013, КД 2013/кр/400 от 19.12.2013, Решение Кузьминского районного суда города Москвы от 20.03.2017  по делу № 2-1084/2017</t>
  </si>
  <si>
    <t>Иванов Павел Андреевич, КД 2013/кр/143 от 13.06.2013, КД 2013/кр/438 от 20.12.2013, Решение Дорогомиловский суд Москвы от  24.03.2017 по делу № 02-1007/2017</t>
  </si>
  <si>
    <t>Конева Карина Владимировна, КД 2013/кр/287 от 16.09.2013, Заочное решение Зеленоградского районного суда города Москвы от  20.02.2017 по делу № 02-0352/2017</t>
  </si>
  <si>
    <t>Королёва Антонина Сергеевна, КД 2014/кр/185 от 03.06.2014, Заочное решение Щербинского районного суда города Москвы от 19.12.2017  по делу № 2-4507/2017</t>
  </si>
  <si>
    <t>Косюченко Сергей Геннадьевич, КД 2013/кр/305 от 23.09.2013, Заочное решение Крымского районного суда Краснодарского края от 05.05.2017  по делу № 2-978/2017</t>
  </si>
  <si>
    <t>Котлов Андрей Вячеславович, КД 2013/кр/266 от 10.09.2013, КД 2013/кр/470 от 20.12.2013, Решение Балашихинского городского суда Московской области от 28.04.2017 по делу № 2-456/2017, Решение Ногинского городского суда Московской области от 14.12.2016 по делу № 2-5886/2016</t>
  </si>
  <si>
    <t>Красовский Сергей Викторович, КД 2013/кр/186 от 09.07.2013, КД 2013/кр/456 от 20.12.2013, Решение Преображенского районного суда города Москвы от 21.03.2017  по делу № 02-0107/2017</t>
  </si>
  <si>
    <t>Кратов Кирилл Анатольевич, КД 2013/кр/303 от 20.09.2013, КД 2013/кр/510 от 31.12.2013, Решение Перовского районного суда г. Москвы от 25.11.2016 по делу №02-7963/2016, Решение Перовского районного суда г. Москвы от 01.11.2016 по делу №02-7316/2016</t>
  </si>
  <si>
    <t>Крылов Анатолий Сергеевич, КД 2014/кр/320 от 17.10.2014,Решение Чертановского районного суда г. Москвы от 01.03.2017 по делу №02-0750/2017</t>
  </si>
  <si>
    <t xml:space="preserve">Кувшинов Дмитрий Иванович, КД 2013/кр/290 от 17.09.2013, Заочное решение Нагатинского районного суда г. Москвы от 22.12.2016 по делу №02-14974/2016. </t>
  </si>
  <si>
    <t>Лининг Евгений Олегович, КД 2013/кр/163 от 20.06.2013, КД 2013/кр/408 19.12.2013, Решение Люберецкого городского суда Московской области от 06.02.2017 по делу № 2-322/2017, Решение Люберецкого городского суда Московской области от 17.08.2017 по делу №2-5361/2017</t>
  </si>
  <si>
    <t>Новиков Сергей Викторович, КД 2013/кр/304 от 20.09.2013, Решение Зюзинского районного суда г. Москвы от 30.03.2017 по делу №02-0800/2017</t>
  </si>
  <si>
    <t>Панченко Кирилл Маратович, КД 2013/кр/277от 12.09.2013, КД 2013/кр/476 от 20.12.2013, Определение Перовского районного суда г. Москвы о прекращении производства по делу №02-1003/2017 от 15.03.2017. Определение Перовского районного суда г. Москвы о прекращении производства по делу №02-1221/2017 от 18.04.2017</t>
  </si>
  <si>
    <t xml:space="preserve">Пронин Вячеслав Владимирович, КД 2014/кр/321 от 20.10.2014, Решение Коломенского городского суда Московской области от 26.12.2017 по делу №2-2546/2017 </t>
  </si>
  <si>
    <t>Пукьян Сергей Александрович, КД 2013/кр/203 от 23.07.2013, КД 2013/кр/415 от 19.12.2013,Решение Клинского городского суда Московской области от 09.01.2017 по делу №2-315/2017, Решение Клинского городского суда Московской области от 10.02.2017 по делу №2-309/2017</t>
  </si>
  <si>
    <t>Самохина Оксана Викторовна, КД 2013/кр/193 от 12.07.2013, Решение Преображенского районного суда г. Москвы от 14.11.2018 по делу №02-5828/2018</t>
  </si>
  <si>
    <t>Сергеев Андрей Анатольевич, КД 2013/кр/200 от 22.07.2013, КД 2013/кр/413 от 19.12.2013,Заочное решение Симоновского районного суда г. Москвы от 17.05.2017  по делу №02-1259/2017</t>
  </si>
  <si>
    <t xml:space="preserve">Слабневич Аркадий Евгеньевич, КД 2013/кр/265 от 10.09.2013, КД 2013/кр/469 от 20.12.2013,Решение Пресненского районного суда города Москвы от  08.02.2018 по делу №02-0372/2018(02-8162/2017) </t>
  </si>
  <si>
    <t>Ухаботин Александр Викторович, КД 2013/кр/189 от 10.07.2013, КД 2013/кр/405 от 19.12.2013, Решение Бутырского районного суда г. Москвы от 13.03.2017 по делу №02-1214/2017; Решение Бутырского районного суда г. Москвы от 13.03.2017 по делу №02-1242/2017</t>
  </si>
  <si>
    <t>Чубакин Вячеслав Валерьевич, КД 2013/кр/272 от 11.09.2013, КД 2013/кр/474 от 20.12.2013, Заочное решение Ступинского городского суда от 20.03.2017 по делу №2-552/2017; Заочное решение Ступинского городского суда от  22.01.2018 по делу № 2-114/2018</t>
  </si>
  <si>
    <t>Шмаков Павел Евгеньевич, КД 2013/кр/204 от 23.07.2018, КД 2013/кр/416 от 19.12.2013, Решение Кузьминского районного суда г. Москвы от 03.04.2017 по делу №1490/2017</t>
  </si>
  <si>
    <t xml:space="preserve">Павлов Александр Анатольевич, КД 2013/кр/252 от 05.09.2013, 2013/кр/460 от 20.12.2013 </t>
  </si>
  <si>
    <t>Пронина Дарья Алексеевна, КД 2013/кр/190 от 11.07.2013, Решение Люберецкого городского суда Московской области от 20.02.2017 по делу №2-824/2017 (2-11245/2016</t>
  </si>
  <si>
    <t>Место нахождения</t>
  </si>
  <si>
    <t>Размер задолженности</t>
  </si>
  <si>
    <t xml:space="preserve">г. Москва </t>
  </si>
  <si>
    <t>Права требования к 36 физическим лицам, г. Москва (решения суда на сумму 720 845 456,16 руб.)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</si>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</sst>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b/>
      <sz val="13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4" fontId="1" fillId="0" borderId="1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D39"/>
  <sheetViews>
    <sheetView tabSelected="1" zoomScale="90" zoomScaleNormal="90" workbookViewId="0">
      <selection activeCell="B13" sqref="B13"/>
    </sheetView>
  </sheetViews>
  <sheetFormatPr defaultRowHeight="15" x14ac:dyDescent="0.25"/>
  <cols>
    <col min="1" max="1" width="12.28515625" style="13" customWidth="1"/>
    <col min="2" max="2" width="125.5703125" style="15" customWidth="1"/>
    <col min="3" max="3" width="18.28515625" style="13" customWidth="1"/>
    <col min="4" max="4" width="18.140625" style="13" customWidth="1"/>
    <col min="5" max="239" width="9.140625" style="13"/>
    <col min="240" max="240" width="12.28515625" style="13" customWidth="1"/>
    <col min="241" max="241" width="64.140625" style="13" customWidth="1"/>
    <col min="242" max="242" width="20.140625" style="13" customWidth="1"/>
    <col min="243" max="243" width="16.28515625" style="13" customWidth="1"/>
    <col min="244" max="244" width="14.5703125" style="13" customWidth="1"/>
    <col min="245" max="495" width="9.140625" style="13"/>
    <col min="496" max="496" width="12.28515625" style="13" customWidth="1"/>
    <col min="497" max="497" width="64.140625" style="13" customWidth="1"/>
    <col min="498" max="498" width="20.140625" style="13" customWidth="1"/>
    <col min="499" max="499" width="16.28515625" style="13" customWidth="1"/>
    <col min="500" max="500" width="14.5703125" style="13" customWidth="1"/>
    <col min="501" max="751" width="9.140625" style="13"/>
    <col min="752" max="752" width="12.28515625" style="13" customWidth="1"/>
    <col min="753" max="753" width="64.140625" style="13" customWidth="1"/>
    <col min="754" max="754" width="20.140625" style="13" customWidth="1"/>
    <col min="755" max="755" width="16.28515625" style="13" customWidth="1"/>
    <col min="756" max="756" width="14.5703125" style="13" customWidth="1"/>
    <col min="757" max="1007" width="9.140625" style="13"/>
    <col min="1008" max="1008" width="12.28515625" style="13" customWidth="1"/>
    <col min="1009" max="1009" width="64.140625" style="13" customWidth="1"/>
    <col min="1010" max="1010" width="20.140625" style="13" customWidth="1"/>
    <col min="1011" max="1011" width="16.28515625" style="13" customWidth="1"/>
    <col min="1012" max="1012" width="14.5703125" style="13" customWidth="1"/>
    <col min="1013" max="1263" width="9.140625" style="13"/>
    <col min="1264" max="1264" width="12.28515625" style="13" customWidth="1"/>
    <col min="1265" max="1265" width="64.140625" style="13" customWidth="1"/>
    <col min="1266" max="1266" width="20.140625" style="13" customWidth="1"/>
    <col min="1267" max="1267" width="16.28515625" style="13" customWidth="1"/>
    <col min="1268" max="1268" width="14.5703125" style="13" customWidth="1"/>
    <col min="1269" max="1519" width="9.140625" style="13"/>
    <col min="1520" max="1520" width="12.28515625" style="13" customWidth="1"/>
    <col min="1521" max="1521" width="64.140625" style="13" customWidth="1"/>
    <col min="1522" max="1522" width="20.140625" style="13" customWidth="1"/>
    <col min="1523" max="1523" width="16.28515625" style="13" customWidth="1"/>
    <col min="1524" max="1524" width="14.5703125" style="13" customWidth="1"/>
    <col min="1525" max="1775" width="9.140625" style="13"/>
    <col min="1776" max="1776" width="12.28515625" style="13" customWidth="1"/>
    <col min="1777" max="1777" width="64.140625" style="13" customWidth="1"/>
    <col min="1778" max="1778" width="20.140625" style="13" customWidth="1"/>
    <col min="1779" max="1779" width="16.28515625" style="13" customWidth="1"/>
    <col min="1780" max="1780" width="14.5703125" style="13" customWidth="1"/>
    <col min="1781" max="2031" width="9.140625" style="13"/>
    <col min="2032" max="2032" width="12.28515625" style="13" customWidth="1"/>
    <col min="2033" max="2033" width="64.140625" style="13" customWidth="1"/>
    <col min="2034" max="2034" width="20.140625" style="13" customWidth="1"/>
    <col min="2035" max="2035" width="16.28515625" style="13" customWidth="1"/>
    <col min="2036" max="2036" width="14.5703125" style="13" customWidth="1"/>
    <col min="2037" max="2287" width="9.140625" style="13"/>
    <col min="2288" max="2288" width="12.28515625" style="13" customWidth="1"/>
    <col min="2289" max="2289" width="64.140625" style="13" customWidth="1"/>
    <col min="2290" max="2290" width="20.140625" style="13" customWidth="1"/>
    <col min="2291" max="2291" width="16.28515625" style="13" customWidth="1"/>
    <col min="2292" max="2292" width="14.5703125" style="13" customWidth="1"/>
    <col min="2293" max="2543" width="9.140625" style="13"/>
    <col min="2544" max="2544" width="12.28515625" style="13" customWidth="1"/>
    <col min="2545" max="2545" width="64.140625" style="13" customWidth="1"/>
    <col min="2546" max="2546" width="20.140625" style="13" customWidth="1"/>
    <col min="2547" max="2547" width="16.28515625" style="13" customWidth="1"/>
    <col min="2548" max="2548" width="14.5703125" style="13" customWidth="1"/>
    <col min="2549" max="2799" width="9.140625" style="13"/>
    <col min="2800" max="2800" width="12.28515625" style="13" customWidth="1"/>
    <col min="2801" max="2801" width="64.140625" style="13" customWidth="1"/>
    <col min="2802" max="2802" width="20.140625" style="13" customWidth="1"/>
    <col min="2803" max="2803" width="16.28515625" style="13" customWidth="1"/>
    <col min="2804" max="2804" width="14.5703125" style="13" customWidth="1"/>
    <col min="2805" max="3055" width="9.140625" style="13"/>
    <col min="3056" max="3056" width="12.28515625" style="13" customWidth="1"/>
    <col min="3057" max="3057" width="64.140625" style="13" customWidth="1"/>
    <col min="3058" max="3058" width="20.140625" style="13" customWidth="1"/>
    <col min="3059" max="3059" width="16.28515625" style="13" customWidth="1"/>
    <col min="3060" max="3060" width="14.5703125" style="13" customWidth="1"/>
    <col min="3061" max="3311" width="9.140625" style="13"/>
    <col min="3312" max="3312" width="12.28515625" style="13" customWidth="1"/>
    <col min="3313" max="3313" width="64.140625" style="13" customWidth="1"/>
    <col min="3314" max="3314" width="20.140625" style="13" customWidth="1"/>
    <col min="3315" max="3315" width="16.28515625" style="13" customWidth="1"/>
    <col min="3316" max="3316" width="14.5703125" style="13" customWidth="1"/>
    <col min="3317" max="3567" width="9.140625" style="13"/>
    <col min="3568" max="3568" width="12.28515625" style="13" customWidth="1"/>
    <col min="3569" max="3569" width="64.140625" style="13" customWidth="1"/>
    <col min="3570" max="3570" width="20.140625" style="13" customWidth="1"/>
    <col min="3571" max="3571" width="16.28515625" style="13" customWidth="1"/>
    <col min="3572" max="3572" width="14.5703125" style="13" customWidth="1"/>
    <col min="3573" max="3823" width="9.140625" style="13"/>
    <col min="3824" max="3824" width="12.28515625" style="13" customWidth="1"/>
    <col min="3825" max="3825" width="64.140625" style="13" customWidth="1"/>
    <col min="3826" max="3826" width="20.140625" style="13" customWidth="1"/>
    <col min="3827" max="3827" width="16.28515625" style="13" customWidth="1"/>
    <col min="3828" max="3828" width="14.5703125" style="13" customWidth="1"/>
    <col min="3829" max="4079" width="9.140625" style="13"/>
    <col min="4080" max="4080" width="12.28515625" style="13" customWidth="1"/>
    <col min="4081" max="4081" width="64.140625" style="13" customWidth="1"/>
    <col min="4082" max="4082" width="20.140625" style="13" customWidth="1"/>
    <col min="4083" max="4083" width="16.28515625" style="13" customWidth="1"/>
    <col min="4084" max="4084" width="14.5703125" style="13" customWidth="1"/>
    <col min="4085" max="4335" width="9.140625" style="13"/>
    <col min="4336" max="4336" width="12.28515625" style="13" customWidth="1"/>
    <col min="4337" max="4337" width="64.140625" style="13" customWidth="1"/>
    <col min="4338" max="4338" width="20.140625" style="13" customWidth="1"/>
    <col min="4339" max="4339" width="16.28515625" style="13" customWidth="1"/>
    <col min="4340" max="4340" width="14.5703125" style="13" customWidth="1"/>
    <col min="4341" max="4591" width="9.140625" style="13"/>
    <col min="4592" max="4592" width="12.28515625" style="13" customWidth="1"/>
    <col min="4593" max="4593" width="64.140625" style="13" customWidth="1"/>
    <col min="4594" max="4594" width="20.140625" style="13" customWidth="1"/>
    <col min="4595" max="4595" width="16.28515625" style="13" customWidth="1"/>
    <col min="4596" max="4596" width="14.5703125" style="13" customWidth="1"/>
    <col min="4597" max="4847" width="9.140625" style="13"/>
    <col min="4848" max="4848" width="12.28515625" style="13" customWidth="1"/>
    <col min="4849" max="4849" width="64.140625" style="13" customWidth="1"/>
    <col min="4850" max="4850" width="20.140625" style="13" customWidth="1"/>
    <col min="4851" max="4851" width="16.28515625" style="13" customWidth="1"/>
    <col min="4852" max="4852" width="14.5703125" style="13" customWidth="1"/>
    <col min="4853" max="5103" width="9.140625" style="13"/>
    <col min="5104" max="5104" width="12.28515625" style="13" customWidth="1"/>
    <col min="5105" max="5105" width="64.140625" style="13" customWidth="1"/>
    <col min="5106" max="5106" width="20.140625" style="13" customWidth="1"/>
    <col min="5107" max="5107" width="16.28515625" style="13" customWidth="1"/>
    <col min="5108" max="5108" width="14.5703125" style="13" customWidth="1"/>
    <col min="5109" max="5359" width="9.140625" style="13"/>
    <col min="5360" max="5360" width="12.28515625" style="13" customWidth="1"/>
    <col min="5361" max="5361" width="64.140625" style="13" customWidth="1"/>
    <col min="5362" max="5362" width="20.140625" style="13" customWidth="1"/>
    <col min="5363" max="5363" width="16.28515625" style="13" customWidth="1"/>
    <col min="5364" max="5364" width="14.5703125" style="13" customWidth="1"/>
    <col min="5365" max="5615" width="9.140625" style="13"/>
    <col min="5616" max="5616" width="12.28515625" style="13" customWidth="1"/>
    <col min="5617" max="5617" width="64.140625" style="13" customWidth="1"/>
    <col min="5618" max="5618" width="20.140625" style="13" customWidth="1"/>
    <col min="5619" max="5619" width="16.28515625" style="13" customWidth="1"/>
    <col min="5620" max="5620" width="14.5703125" style="13" customWidth="1"/>
    <col min="5621" max="5871" width="9.140625" style="13"/>
    <col min="5872" max="5872" width="12.28515625" style="13" customWidth="1"/>
    <col min="5873" max="5873" width="64.140625" style="13" customWidth="1"/>
    <col min="5874" max="5874" width="20.140625" style="13" customWidth="1"/>
    <col min="5875" max="5875" width="16.28515625" style="13" customWidth="1"/>
    <col min="5876" max="5876" width="14.5703125" style="13" customWidth="1"/>
    <col min="5877" max="6127" width="9.140625" style="13"/>
    <col min="6128" max="6128" width="12.28515625" style="13" customWidth="1"/>
    <col min="6129" max="6129" width="64.140625" style="13" customWidth="1"/>
    <col min="6130" max="6130" width="20.140625" style="13" customWidth="1"/>
    <col min="6131" max="6131" width="16.28515625" style="13" customWidth="1"/>
    <col min="6132" max="6132" width="14.5703125" style="13" customWidth="1"/>
    <col min="6133" max="6383" width="9.140625" style="13"/>
    <col min="6384" max="6384" width="12.28515625" style="13" customWidth="1"/>
    <col min="6385" max="6385" width="64.140625" style="13" customWidth="1"/>
    <col min="6386" max="6386" width="20.140625" style="13" customWidth="1"/>
    <col min="6387" max="6387" width="16.28515625" style="13" customWidth="1"/>
    <col min="6388" max="6388" width="14.5703125" style="13" customWidth="1"/>
    <col min="6389" max="6639" width="9.140625" style="13"/>
    <col min="6640" max="6640" width="12.28515625" style="13" customWidth="1"/>
    <col min="6641" max="6641" width="64.140625" style="13" customWidth="1"/>
    <col min="6642" max="6642" width="20.140625" style="13" customWidth="1"/>
    <col min="6643" max="6643" width="16.28515625" style="13" customWidth="1"/>
    <col min="6644" max="6644" width="14.5703125" style="13" customWidth="1"/>
    <col min="6645" max="6895" width="9.140625" style="13"/>
    <col min="6896" max="6896" width="12.28515625" style="13" customWidth="1"/>
    <col min="6897" max="6897" width="64.140625" style="13" customWidth="1"/>
    <col min="6898" max="6898" width="20.140625" style="13" customWidth="1"/>
    <col min="6899" max="6899" width="16.28515625" style="13" customWidth="1"/>
    <col min="6900" max="6900" width="14.5703125" style="13" customWidth="1"/>
    <col min="6901" max="7151" width="9.140625" style="13"/>
    <col min="7152" max="7152" width="12.28515625" style="13" customWidth="1"/>
    <col min="7153" max="7153" width="64.140625" style="13" customWidth="1"/>
    <col min="7154" max="7154" width="20.140625" style="13" customWidth="1"/>
    <col min="7155" max="7155" width="16.28515625" style="13" customWidth="1"/>
    <col min="7156" max="7156" width="14.5703125" style="13" customWidth="1"/>
    <col min="7157" max="7407" width="9.140625" style="13"/>
    <col min="7408" max="7408" width="12.28515625" style="13" customWidth="1"/>
    <col min="7409" max="7409" width="64.140625" style="13" customWidth="1"/>
    <col min="7410" max="7410" width="20.140625" style="13" customWidth="1"/>
    <col min="7411" max="7411" width="16.28515625" style="13" customWidth="1"/>
    <col min="7412" max="7412" width="14.5703125" style="13" customWidth="1"/>
    <col min="7413" max="7663" width="9.140625" style="13"/>
    <col min="7664" max="7664" width="12.28515625" style="13" customWidth="1"/>
    <col min="7665" max="7665" width="64.140625" style="13" customWidth="1"/>
    <col min="7666" max="7666" width="20.140625" style="13" customWidth="1"/>
    <col min="7667" max="7667" width="16.28515625" style="13" customWidth="1"/>
    <col min="7668" max="7668" width="14.5703125" style="13" customWidth="1"/>
    <col min="7669" max="7919" width="9.140625" style="13"/>
    <col min="7920" max="7920" width="12.28515625" style="13" customWidth="1"/>
    <col min="7921" max="7921" width="64.140625" style="13" customWidth="1"/>
    <col min="7922" max="7922" width="20.140625" style="13" customWidth="1"/>
    <col min="7923" max="7923" width="16.28515625" style="13" customWidth="1"/>
    <col min="7924" max="7924" width="14.5703125" style="13" customWidth="1"/>
    <col min="7925" max="8175" width="9.140625" style="13"/>
    <col min="8176" max="8176" width="12.28515625" style="13" customWidth="1"/>
    <col min="8177" max="8177" width="64.140625" style="13" customWidth="1"/>
    <col min="8178" max="8178" width="20.140625" style="13" customWidth="1"/>
    <col min="8179" max="8179" width="16.28515625" style="13" customWidth="1"/>
    <col min="8180" max="8180" width="14.5703125" style="13" customWidth="1"/>
    <col min="8181" max="8431" width="9.140625" style="13"/>
    <col min="8432" max="8432" width="12.28515625" style="13" customWidth="1"/>
    <col min="8433" max="8433" width="64.140625" style="13" customWidth="1"/>
    <col min="8434" max="8434" width="20.140625" style="13" customWidth="1"/>
    <col min="8435" max="8435" width="16.28515625" style="13" customWidth="1"/>
    <col min="8436" max="8436" width="14.5703125" style="13" customWidth="1"/>
    <col min="8437" max="8687" width="9.140625" style="13"/>
    <col min="8688" max="8688" width="12.28515625" style="13" customWidth="1"/>
    <col min="8689" max="8689" width="64.140625" style="13" customWidth="1"/>
    <col min="8690" max="8690" width="20.140625" style="13" customWidth="1"/>
    <col min="8691" max="8691" width="16.28515625" style="13" customWidth="1"/>
    <col min="8692" max="8692" width="14.5703125" style="13" customWidth="1"/>
    <col min="8693" max="8943" width="9.140625" style="13"/>
    <col min="8944" max="8944" width="12.28515625" style="13" customWidth="1"/>
    <col min="8945" max="8945" width="64.140625" style="13" customWidth="1"/>
    <col min="8946" max="8946" width="20.140625" style="13" customWidth="1"/>
    <col min="8947" max="8947" width="16.28515625" style="13" customWidth="1"/>
    <col min="8948" max="8948" width="14.5703125" style="13" customWidth="1"/>
    <col min="8949" max="9199" width="9.140625" style="13"/>
    <col min="9200" max="9200" width="12.28515625" style="13" customWidth="1"/>
    <col min="9201" max="9201" width="64.140625" style="13" customWidth="1"/>
    <col min="9202" max="9202" width="20.140625" style="13" customWidth="1"/>
    <col min="9203" max="9203" width="16.28515625" style="13" customWidth="1"/>
    <col min="9204" max="9204" width="14.5703125" style="13" customWidth="1"/>
    <col min="9205" max="9455" width="9.140625" style="13"/>
    <col min="9456" max="9456" width="12.28515625" style="13" customWidth="1"/>
    <col min="9457" max="9457" width="64.140625" style="13" customWidth="1"/>
    <col min="9458" max="9458" width="20.140625" style="13" customWidth="1"/>
    <col min="9459" max="9459" width="16.28515625" style="13" customWidth="1"/>
    <col min="9460" max="9460" width="14.5703125" style="13" customWidth="1"/>
    <col min="9461" max="9711" width="9.140625" style="13"/>
    <col min="9712" max="9712" width="12.28515625" style="13" customWidth="1"/>
    <col min="9713" max="9713" width="64.140625" style="13" customWidth="1"/>
    <col min="9714" max="9714" width="20.140625" style="13" customWidth="1"/>
    <col min="9715" max="9715" width="16.28515625" style="13" customWidth="1"/>
    <col min="9716" max="9716" width="14.5703125" style="13" customWidth="1"/>
    <col min="9717" max="9967" width="9.140625" style="13"/>
    <col min="9968" max="9968" width="12.28515625" style="13" customWidth="1"/>
    <col min="9969" max="9969" width="64.140625" style="13" customWidth="1"/>
    <col min="9970" max="9970" width="20.140625" style="13" customWidth="1"/>
    <col min="9971" max="9971" width="16.28515625" style="13" customWidth="1"/>
    <col min="9972" max="9972" width="14.5703125" style="13" customWidth="1"/>
    <col min="9973" max="10223" width="9.140625" style="13"/>
    <col min="10224" max="10224" width="12.28515625" style="13" customWidth="1"/>
    <col min="10225" max="10225" width="64.140625" style="13" customWidth="1"/>
    <col min="10226" max="10226" width="20.140625" style="13" customWidth="1"/>
    <col min="10227" max="10227" width="16.28515625" style="13" customWidth="1"/>
    <col min="10228" max="10228" width="14.5703125" style="13" customWidth="1"/>
    <col min="10229" max="10479" width="9.140625" style="13"/>
    <col min="10480" max="10480" width="12.28515625" style="13" customWidth="1"/>
    <col min="10481" max="10481" width="64.140625" style="13" customWidth="1"/>
    <col min="10482" max="10482" width="20.140625" style="13" customWidth="1"/>
    <col min="10483" max="10483" width="16.28515625" style="13" customWidth="1"/>
    <col min="10484" max="10484" width="14.5703125" style="13" customWidth="1"/>
    <col min="10485" max="10735" width="9.140625" style="13"/>
    <col min="10736" max="10736" width="12.28515625" style="13" customWidth="1"/>
    <col min="10737" max="10737" width="64.140625" style="13" customWidth="1"/>
    <col min="10738" max="10738" width="20.140625" style="13" customWidth="1"/>
    <col min="10739" max="10739" width="16.28515625" style="13" customWidth="1"/>
    <col min="10740" max="10740" width="14.5703125" style="13" customWidth="1"/>
    <col min="10741" max="10991" width="9.140625" style="13"/>
    <col min="10992" max="10992" width="12.28515625" style="13" customWidth="1"/>
    <col min="10993" max="10993" width="64.140625" style="13" customWidth="1"/>
    <col min="10994" max="10994" width="20.140625" style="13" customWidth="1"/>
    <col min="10995" max="10995" width="16.28515625" style="13" customWidth="1"/>
    <col min="10996" max="10996" width="14.5703125" style="13" customWidth="1"/>
    <col min="10997" max="11247" width="9.140625" style="13"/>
    <col min="11248" max="11248" width="12.28515625" style="13" customWidth="1"/>
    <col min="11249" max="11249" width="64.140625" style="13" customWidth="1"/>
    <col min="11250" max="11250" width="20.140625" style="13" customWidth="1"/>
    <col min="11251" max="11251" width="16.28515625" style="13" customWidth="1"/>
    <col min="11252" max="11252" width="14.5703125" style="13" customWidth="1"/>
    <col min="11253" max="11503" width="9.140625" style="13"/>
    <col min="11504" max="11504" width="12.28515625" style="13" customWidth="1"/>
    <col min="11505" max="11505" width="64.140625" style="13" customWidth="1"/>
    <col min="11506" max="11506" width="20.140625" style="13" customWidth="1"/>
    <col min="11507" max="11507" width="16.28515625" style="13" customWidth="1"/>
    <col min="11508" max="11508" width="14.5703125" style="13" customWidth="1"/>
    <col min="11509" max="11759" width="9.140625" style="13"/>
    <col min="11760" max="11760" width="12.28515625" style="13" customWidth="1"/>
    <col min="11761" max="11761" width="64.140625" style="13" customWidth="1"/>
    <col min="11762" max="11762" width="20.140625" style="13" customWidth="1"/>
    <col min="11763" max="11763" width="16.28515625" style="13" customWidth="1"/>
    <col min="11764" max="11764" width="14.5703125" style="13" customWidth="1"/>
    <col min="11765" max="12015" width="9.140625" style="13"/>
    <col min="12016" max="12016" width="12.28515625" style="13" customWidth="1"/>
    <col min="12017" max="12017" width="64.140625" style="13" customWidth="1"/>
    <col min="12018" max="12018" width="20.140625" style="13" customWidth="1"/>
    <col min="12019" max="12019" width="16.28515625" style="13" customWidth="1"/>
    <col min="12020" max="12020" width="14.5703125" style="13" customWidth="1"/>
    <col min="12021" max="12271" width="9.140625" style="13"/>
    <col min="12272" max="12272" width="12.28515625" style="13" customWidth="1"/>
    <col min="12273" max="12273" width="64.140625" style="13" customWidth="1"/>
    <col min="12274" max="12274" width="20.140625" style="13" customWidth="1"/>
    <col min="12275" max="12275" width="16.28515625" style="13" customWidth="1"/>
    <col min="12276" max="12276" width="14.5703125" style="13" customWidth="1"/>
    <col min="12277" max="12527" width="9.140625" style="13"/>
    <col min="12528" max="12528" width="12.28515625" style="13" customWidth="1"/>
    <col min="12529" max="12529" width="64.140625" style="13" customWidth="1"/>
    <col min="12530" max="12530" width="20.140625" style="13" customWidth="1"/>
    <col min="12531" max="12531" width="16.28515625" style="13" customWidth="1"/>
    <col min="12532" max="12532" width="14.5703125" style="13" customWidth="1"/>
    <col min="12533" max="12783" width="9.140625" style="13"/>
    <col min="12784" max="12784" width="12.28515625" style="13" customWidth="1"/>
    <col min="12785" max="12785" width="64.140625" style="13" customWidth="1"/>
    <col min="12786" max="12786" width="20.140625" style="13" customWidth="1"/>
    <col min="12787" max="12787" width="16.28515625" style="13" customWidth="1"/>
    <col min="12788" max="12788" width="14.5703125" style="13" customWidth="1"/>
    <col min="12789" max="13039" width="9.140625" style="13"/>
    <col min="13040" max="13040" width="12.28515625" style="13" customWidth="1"/>
    <col min="13041" max="13041" width="64.140625" style="13" customWidth="1"/>
    <col min="13042" max="13042" width="20.140625" style="13" customWidth="1"/>
    <col min="13043" max="13043" width="16.28515625" style="13" customWidth="1"/>
    <col min="13044" max="13044" width="14.5703125" style="13" customWidth="1"/>
    <col min="13045" max="13295" width="9.140625" style="13"/>
    <col min="13296" max="13296" width="12.28515625" style="13" customWidth="1"/>
    <col min="13297" max="13297" width="64.140625" style="13" customWidth="1"/>
    <col min="13298" max="13298" width="20.140625" style="13" customWidth="1"/>
    <col min="13299" max="13299" width="16.28515625" style="13" customWidth="1"/>
    <col min="13300" max="13300" width="14.5703125" style="13" customWidth="1"/>
    <col min="13301" max="13551" width="9.140625" style="13"/>
    <col min="13552" max="13552" width="12.28515625" style="13" customWidth="1"/>
    <col min="13553" max="13553" width="64.140625" style="13" customWidth="1"/>
    <col min="13554" max="13554" width="20.140625" style="13" customWidth="1"/>
    <col min="13555" max="13555" width="16.28515625" style="13" customWidth="1"/>
    <col min="13556" max="13556" width="14.5703125" style="13" customWidth="1"/>
    <col min="13557" max="13807" width="9.140625" style="13"/>
    <col min="13808" max="13808" width="12.28515625" style="13" customWidth="1"/>
    <col min="13809" max="13809" width="64.140625" style="13" customWidth="1"/>
    <col min="13810" max="13810" width="20.140625" style="13" customWidth="1"/>
    <col min="13811" max="13811" width="16.28515625" style="13" customWidth="1"/>
    <col min="13812" max="13812" width="14.5703125" style="13" customWidth="1"/>
    <col min="13813" max="14063" width="9.140625" style="13"/>
    <col min="14064" max="14064" width="12.28515625" style="13" customWidth="1"/>
    <col min="14065" max="14065" width="64.140625" style="13" customWidth="1"/>
    <col min="14066" max="14066" width="20.140625" style="13" customWidth="1"/>
    <col min="14067" max="14067" width="16.28515625" style="13" customWidth="1"/>
    <col min="14068" max="14068" width="14.5703125" style="13" customWidth="1"/>
    <col min="14069" max="14319" width="9.140625" style="13"/>
    <col min="14320" max="14320" width="12.28515625" style="13" customWidth="1"/>
    <col min="14321" max="14321" width="64.140625" style="13" customWidth="1"/>
    <col min="14322" max="14322" width="20.140625" style="13" customWidth="1"/>
    <col min="14323" max="14323" width="16.28515625" style="13" customWidth="1"/>
    <col min="14324" max="14324" width="14.5703125" style="13" customWidth="1"/>
    <col min="14325" max="14575" width="9.140625" style="13"/>
    <col min="14576" max="14576" width="12.28515625" style="13" customWidth="1"/>
    <col min="14577" max="14577" width="64.140625" style="13" customWidth="1"/>
    <col min="14578" max="14578" width="20.140625" style="13" customWidth="1"/>
    <col min="14579" max="14579" width="16.28515625" style="13" customWidth="1"/>
    <col min="14580" max="14580" width="14.5703125" style="13" customWidth="1"/>
    <col min="14581" max="14831" width="9.140625" style="13"/>
    <col min="14832" max="14832" width="12.28515625" style="13" customWidth="1"/>
    <col min="14833" max="14833" width="64.140625" style="13" customWidth="1"/>
    <col min="14834" max="14834" width="20.140625" style="13" customWidth="1"/>
    <col min="14835" max="14835" width="16.28515625" style="13" customWidth="1"/>
    <col min="14836" max="14836" width="14.5703125" style="13" customWidth="1"/>
    <col min="14837" max="15087" width="9.140625" style="13"/>
    <col min="15088" max="15088" width="12.28515625" style="13" customWidth="1"/>
    <col min="15089" max="15089" width="64.140625" style="13" customWidth="1"/>
    <col min="15090" max="15090" width="20.140625" style="13" customWidth="1"/>
    <col min="15091" max="15091" width="16.28515625" style="13" customWidth="1"/>
    <col min="15092" max="15092" width="14.5703125" style="13" customWidth="1"/>
    <col min="15093" max="15343" width="9.140625" style="13"/>
    <col min="15344" max="15344" width="12.28515625" style="13" customWidth="1"/>
    <col min="15345" max="15345" width="64.140625" style="13" customWidth="1"/>
    <col min="15346" max="15346" width="20.140625" style="13" customWidth="1"/>
    <col min="15347" max="15347" width="16.28515625" style="13" customWidth="1"/>
    <col min="15348" max="15348" width="14.5703125" style="13" customWidth="1"/>
    <col min="15349" max="15599" width="9.140625" style="13"/>
    <col min="15600" max="15600" width="12.28515625" style="13" customWidth="1"/>
    <col min="15601" max="15601" width="64.140625" style="13" customWidth="1"/>
    <col min="15602" max="15602" width="20.140625" style="13" customWidth="1"/>
    <col min="15603" max="15603" width="16.28515625" style="13" customWidth="1"/>
    <col min="15604" max="15604" width="14.5703125" style="13" customWidth="1"/>
    <col min="15605" max="15855" width="9.140625" style="13"/>
    <col min="15856" max="15856" width="12.28515625" style="13" customWidth="1"/>
    <col min="15857" max="15857" width="64.140625" style="13" customWidth="1"/>
    <col min="15858" max="15858" width="20.140625" style="13" customWidth="1"/>
    <col min="15859" max="15859" width="16.28515625" style="13" customWidth="1"/>
    <col min="15860" max="15860" width="14.5703125" style="13" customWidth="1"/>
    <col min="15861" max="16111" width="9.140625" style="13"/>
    <col min="16112" max="16112" width="12.28515625" style="13" customWidth="1"/>
    <col min="16113" max="16113" width="64.140625" style="13" customWidth="1"/>
    <col min="16114" max="16114" width="20.140625" style="13" customWidth="1"/>
    <col min="16115" max="16115" width="16.28515625" style="13" customWidth="1"/>
    <col min="16116" max="16116" width="14.5703125" style="13" customWidth="1"/>
    <col min="16117" max="16384" width="9.140625" style="13"/>
  </cols>
  <sheetData>
    <row r="1" spans="1:4" ht="24.75" customHeight="1" x14ac:dyDescent="0.25">
      <c r="A1" s="1" t="s">
        <v>0</v>
      </c>
      <c r="B1" s="2" t="s">
        <v>41</v>
      </c>
      <c r="C1" s="3"/>
      <c r="D1" s="4"/>
    </row>
    <row r="2" spans="1:4" ht="45" customHeight="1" x14ac:dyDescent="0.25">
      <c r="A2" s="1"/>
      <c r="B2" s="14" t="s">
        <v>1</v>
      </c>
      <c r="C2" s="1" t="s">
        <v>38</v>
      </c>
      <c r="D2" s="5" t="s">
        <v>39</v>
      </c>
    </row>
    <row r="3" spans="1:4" ht="45" x14ac:dyDescent="0.25">
      <c r="A3" s="6">
        <v>1</v>
      </c>
      <c r="B3" s="7" t="s">
        <v>2</v>
      </c>
      <c r="C3" s="8" t="s">
        <v>40</v>
      </c>
      <c r="D3" s="10">
        <v>15895873.710000001</v>
      </c>
    </row>
    <row r="4" spans="1:4" ht="45" x14ac:dyDescent="0.25">
      <c r="A4" s="6">
        <v>2</v>
      </c>
      <c r="B4" s="7" t="s">
        <v>3</v>
      </c>
      <c r="C4" s="8" t="s">
        <v>40</v>
      </c>
      <c r="D4" s="10">
        <v>17766980.25</v>
      </c>
    </row>
    <row r="5" spans="1:4" ht="30" x14ac:dyDescent="0.25">
      <c r="A5" s="6">
        <v>3</v>
      </c>
      <c r="B5" s="7" t="s">
        <v>4</v>
      </c>
      <c r="C5" s="8" t="s">
        <v>40</v>
      </c>
      <c r="D5" s="11">
        <v>32698058.27</v>
      </c>
    </row>
    <row r="6" spans="1:4" ht="30" x14ac:dyDescent="0.25">
      <c r="A6" s="6">
        <v>4</v>
      </c>
      <c r="B6" s="7" t="s">
        <v>5</v>
      </c>
      <c r="C6" s="8" t="s">
        <v>40</v>
      </c>
      <c r="D6" s="11">
        <v>3842422.55</v>
      </c>
    </row>
    <row r="7" spans="1:4" ht="45" x14ac:dyDescent="0.25">
      <c r="A7" s="6">
        <v>5</v>
      </c>
      <c r="B7" s="7" t="s">
        <v>6</v>
      </c>
      <c r="C7" s="8" t="s">
        <v>40</v>
      </c>
      <c r="D7" s="10">
        <v>20080260.300000001</v>
      </c>
    </row>
    <row r="8" spans="1:4" ht="45" x14ac:dyDescent="0.25">
      <c r="A8" s="6">
        <v>6</v>
      </c>
      <c r="B8" s="7" t="s">
        <v>7</v>
      </c>
      <c r="C8" s="8" t="s">
        <v>40</v>
      </c>
      <c r="D8" s="10">
        <v>19737881.32</v>
      </c>
    </row>
    <row r="9" spans="1:4" ht="45" x14ac:dyDescent="0.25">
      <c r="A9" s="6">
        <v>7</v>
      </c>
      <c r="B9" s="7" t="s">
        <v>8</v>
      </c>
      <c r="C9" s="8" t="s">
        <v>40</v>
      </c>
      <c r="D9" s="10">
        <v>11527812.670000002</v>
      </c>
    </row>
    <row r="10" spans="1:4" ht="45" x14ac:dyDescent="0.25">
      <c r="A10" s="6">
        <v>8</v>
      </c>
      <c r="B10" s="7" t="s">
        <v>9</v>
      </c>
      <c r="C10" s="8" t="s">
        <v>40</v>
      </c>
      <c r="D10" s="10">
        <v>14930361.880000001</v>
      </c>
    </row>
    <row r="11" spans="1:4" ht="45" x14ac:dyDescent="0.25">
      <c r="A11" s="6">
        <v>9</v>
      </c>
      <c r="B11" s="7" t="s">
        <v>10</v>
      </c>
      <c r="C11" s="8" t="s">
        <v>40</v>
      </c>
      <c r="D11" s="10">
        <v>25005203.100000001</v>
      </c>
    </row>
    <row r="12" spans="1:4" ht="30" x14ac:dyDescent="0.25">
      <c r="A12" s="6">
        <v>10</v>
      </c>
      <c r="B12" s="7" t="s">
        <v>11</v>
      </c>
      <c r="C12" s="8" t="s">
        <v>40</v>
      </c>
      <c r="D12" s="10">
        <v>19955050.059999999</v>
      </c>
    </row>
    <row r="13" spans="1:4" ht="45" x14ac:dyDescent="0.25">
      <c r="A13" s="6">
        <v>11</v>
      </c>
      <c r="B13" s="7" t="s">
        <v>12</v>
      </c>
      <c r="C13" s="8" t="s">
        <v>40</v>
      </c>
      <c r="D13" s="10">
        <v>33106460.690000005</v>
      </c>
    </row>
    <row r="14" spans="1:4" ht="41.25" customHeight="1" x14ac:dyDescent="0.25">
      <c r="A14" s="6">
        <v>12</v>
      </c>
      <c r="B14" s="9" t="s">
        <v>13</v>
      </c>
      <c r="C14" s="8" t="s">
        <v>40</v>
      </c>
      <c r="D14" s="10">
        <v>29125640.02</v>
      </c>
    </row>
    <row r="15" spans="1:4" ht="81.75" customHeight="1" x14ac:dyDescent="0.25">
      <c r="A15" s="6">
        <v>13</v>
      </c>
      <c r="B15" s="7" t="s">
        <v>14</v>
      </c>
      <c r="C15" s="8" t="s">
        <v>40</v>
      </c>
      <c r="D15" s="11">
        <v>28886257.079999998</v>
      </c>
    </row>
    <row r="16" spans="1:4" ht="41.25" customHeight="1" x14ac:dyDescent="0.25">
      <c r="A16" s="6">
        <v>14</v>
      </c>
      <c r="B16" s="7" t="s">
        <v>15</v>
      </c>
      <c r="C16" s="8" t="s">
        <v>40</v>
      </c>
      <c r="D16" s="10">
        <v>11963323.93</v>
      </c>
    </row>
    <row r="17" spans="1:4" ht="30" x14ac:dyDescent="0.25">
      <c r="A17" s="6">
        <v>15</v>
      </c>
      <c r="B17" s="7" t="s">
        <v>16</v>
      </c>
      <c r="C17" s="8" t="s">
        <v>40</v>
      </c>
      <c r="D17" s="10">
        <v>25102503.98</v>
      </c>
    </row>
    <row r="18" spans="1:4" ht="30" x14ac:dyDescent="0.25">
      <c r="A18" s="6">
        <v>16</v>
      </c>
      <c r="B18" s="7" t="s">
        <v>17</v>
      </c>
      <c r="C18" s="8" t="s">
        <v>40</v>
      </c>
      <c r="D18" s="12">
        <v>4061382.4</v>
      </c>
    </row>
    <row r="19" spans="1:4" ht="30" x14ac:dyDescent="0.25">
      <c r="A19" s="6">
        <v>17</v>
      </c>
      <c r="B19" s="7" t="s">
        <v>18</v>
      </c>
      <c r="C19" s="8" t="s">
        <v>40</v>
      </c>
      <c r="D19" s="11">
        <v>38240472.969999999</v>
      </c>
    </row>
    <row r="20" spans="1:4" ht="30" x14ac:dyDescent="0.25">
      <c r="A20" s="6">
        <v>18</v>
      </c>
      <c r="B20" s="7" t="s">
        <v>19</v>
      </c>
      <c r="C20" s="8" t="s">
        <v>40</v>
      </c>
      <c r="D20" s="10">
        <v>4059809.52</v>
      </c>
    </row>
    <row r="21" spans="1:4" ht="45" x14ac:dyDescent="0.25">
      <c r="A21" s="6">
        <v>19</v>
      </c>
      <c r="B21" s="7" t="s">
        <v>20</v>
      </c>
      <c r="C21" s="8" t="s">
        <v>40</v>
      </c>
      <c r="D21" s="10">
        <v>24676017.620000001</v>
      </c>
    </row>
    <row r="22" spans="1:4" ht="30" x14ac:dyDescent="0.25">
      <c r="A22" s="6">
        <v>20</v>
      </c>
      <c r="B22" s="7" t="s">
        <v>21</v>
      </c>
      <c r="C22" s="8" t="s">
        <v>40</v>
      </c>
      <c r="D22" s="11">
        <v>32430867.949999999</v>
      </c>
    </row>
    <row r="23" spans="1:4" ht="30" x14ac:dyDescent="0.25">
      <c r="A23" s="6">
        <v>21</v>
      </c>
      <c r="B23" s="7" t="s">
        <v>22</v>
      </c>
      <c r="C23" s="8" t="s">
        <v>40</v>
      </c>
      <c r="D23" s="10">
        <v>37421783.07</v>
      </c>
    </row>
    <row r="24" spans="1:4" ht="30" x14ac:dyDescent="0.25">
      <c r="A24" s="6">
        <v>22</v>
      </c>
      <c r="B24" s="7" t="s">
        <v>23</v>
      </c>
      <c r="C24" s="8" t="s">
        <v>40</v>
      </c>
      <c r="D24" s="11">
        <v>32554246.579999998</v>
      </c>
    </row>
    <row r="25" spans="1:4" ht="30" x14ac:dyDescent="0.25">
      <c r="A25" s="6">
        <v>23</v>
      </c>
      <c r="B25" s="7" t="s">
        <v>24</v>
      </c>
      <c r="C25" s="8" t="s">
        <v>40</v>
      </c>
      <c r="D25" s="11">
        <v>4103227.7</v>
      </c>
    </row>
    <row r="26" spans="1:4" ht="45" x14ac:dyDescent="0.25">
      <c r="A26" s="6">
        <v>24</v>
      </c>
      <c r="B26" s="7" t="s">
        <v>25</v>
      </c>
      <c r="C26" s="8" t="s">
        <v>40</v>
      </c>
      <c r="D26" s="10">
        <v>15142158.699999999</v>
      </c>
    </row>
    <row r="27" spans="1:4" ht="30" x14ac:dyDescent="0.25">
      <c r="A27" s="6">
        <v>25</v>
      </c>
      <c r="B27" s="7" t="s">
        <v>26</v>
      </c>
      <c r="C27" s="8" t="s">
        <v>40</v>
      </c>
      <c r="D27" s="11">
        <v>4103228.7</v>
      </c>
    </row>
    <row r="28" spans="1:4" ht="45" x14ac:dyDescent="0.25">
      <c r="A28" s="6">
        <v>26</v>
      </c>
      <c r="B28" s="7" t="s">
        <v>27</v>
      </c>
      <c r="C28" s="8" t="s">
        <v>40</v>
      </c>
      <c r="D28" s="10">
        <v>39085950.300000004</v>
      </c>
    </row>
    <row r="29" spans="1:4" ht="30" x14ac:dyDescent="0.25">
      <c r="A29" s="6">
        <v>27</v>
      </c>
      <c r="B29" s="7" t="s">
        <v>28</v>
      </c>
      <c r="C29" s="8" t="s">
        <v>40</v>
      </c>
      <c r="D29" s="11">
        <v>37049799.43</v>
      </c>
    </row>
    <row r="30" spans="1:4" ht="45" x14ac:dyDescent="0.25">
      <c r="A30" s="6">
        <v>28</v>
      </c>
      <c r="B30" s="7" t="s">
        <v>29</v>
      </c>
      <c r="C30" s="8" t="s">
        <v>40</v>
      </c>
      <c r="D30" s="10">
        <v>18028372.48</v>
      </c>
    </row>
    <row r="31" spans="1:4" ht="30" x14ac:dyDescent="0.25">
      <c r="A31" s="6">
        <v>29</v>
      </c>
      <c r="B31" s="7" t="s">
        <v>30</v>
      </c>
      <c r="C31" s="8" t="s">
        <v>40</v>
      </c>
      <c r="D31" s="11">
        <v>4103228.71</v>
      </c>
    </row>
    <row r="32" spans="1:4" ht="30" x14ac:dyDescent="0.25">
      <c r="A32" s="6">
        <v>30</v>
      </c>
      <c r="B32" s="7" t="s">
        <v>31</v>
      </c>
      <c r="C32" s="8" t="s">
        <v>40</v>
      </c>
      <c r="D32" s="11">
        <v>19301425.02</v>
      </c>
    </row>
    <row r="33" spans="1:4" ht="30" x14ac:dyDescent="0.25">
      <c r="A33" s="6">
        <v>31</v>
      </c>
      <c r="B33" s="7" t="s">
        <v>32</v>
      </c>
      <c r="C33" s="8" t="s">
        <v>40</v>
      </c>
      <c r="D33" s="11">
        <v>25345496.109999999</v>
      </c>
    </row>
    <row r="34" spans="1:4" ht="30" x14ac:dyDescent="0.25">
      <c r="A34" s="6">
        <v>32</v>
      </c>
      <c r="B34" s="7" t="s">
        <v>33</v>
      </c>
      <c r="C34" s="8" t="s">
        <v>40</v>
      </c>
      <c r="D34" s="10">
        <v>8433957.5</v>
      </c>
    </row>
    <row r="35" spans="1:4" ht="30" x14ac:dyDescent="0.25">
      <c r="A35" s="6">
        <v>33</v>
      </c>
      <c r="B35" s="7" t="s">
        <v>34</v>
      </c>
      <c r="C35" s="8" t="s">
        <v>40</v>
      </c>
      <c r="D35" s="10">
        <v>35243788.619999997</v>
      </c>
    </row>
    <row r="36" spans="1:4" ht="30" x14ac:dyDescent="0.25">
      <c r="A36" s="6">
        <v>34</v>
      </c>
      <c r="B36" s="7" t="s">
        <v>35</v>
      </c>
      <c r="C36" s="8" t="s">
        <v>40</v>
      </c>
      <c r="D36" s="10">
        <v>26341522.959999997</v>
      </c>
    </row>
    <row r="37" spans="1:4" ht="22.5" customHeight="1" x14ac:dyDescent="0.25">
      <c r="A37" s="6">
        <v>35</v>
      </c>
      <c r="B37" s="7" t="s">
        <v>36</v>
      </c>
      <c r="C37" s="8" t="s">
        <v>40</v>
      </c>
      <c r="D37" s="10">
        <v>37697331.899999999</v>
      </c>
    </row>
    <row r="38" spans="1:4" ht="30" x14ac:dyDescent="0.25">
      <c r="A38" s="6">
        <v>36</v>
      </c>
      <c r="B38" s="7" t="s">
        <v>37</v>
      </c>
      <c r="C38" s="8" t="s">
        <v>40</v>
      </c>
      <c r="D38" s="11">
        <v>18548364.390000001</v>
      </c>
    </row>
    <row r="39" spans="1:4" ht="16.5" x14ac:dyDescent="0.25">
      <c r="A39" s="17" t="s">
        <v>42</v>
      </c>
      <c r="B39" s="17"/>
      <c r="C39" s="18"/>
      <c r="D39" s="16">
        <f>SUM(D3:D38)</f>
        <v>775596522.43999994</v>
      </c>
    </row>
  </sheetData>
  <mergeCells count="2">
    <mergeCell ref="B1:D1"/>
    <mergeCell ref="A39:C39"/>
  </mergeCells>
  <pageMargins left="0.7" right="0.7" top="0.75" bottom="0.75" header="0.3" footer="0.3"/>
  <pageSetup paperSize="9" scale="4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Расшифровка сборного лота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Анохина Лариса Анатольевна</dc:creator>
  <cp:lastModifiedBy>Ефимова Ирина Николаевна</cp:lastModifiedBy>
  <cp:lastPrinted>2022-11-14T06:40:13Z</cp:lastPrinted>
  <dcterms:created xsi:type="dcterms:W3CDTF">2022-11-14T06:38:17Z</dcterms:created>
  <dcterms:modified xsi:type="dcterms:W3CDTF">2022-11-16T13:00:24Z</dcterms:modified>
</cp:coreProperties>
</file>