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<sst xmlns="http://schemas.openxmlformats.org/spreadsheetml/2006/main" count="16" uniqueCount="16">
  <si>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долга, руб.</t>
  </si>
  <si>
    <t>№ п/п</t>
  </si>
  <si>
    <t>Итого:</t>
  </si>
  <si>
    <t>Боровкова Тамара Яковлевна, КД 22787/1-810/08мп от 26.09.2008, решение Ленинского районного суда г. Владимира от 23.07.2010 по делу 2-1437/2010</t>
  </si>
  <si>
    <t>Журавлева Оксана Викторовна, КД №№146-840/05ф от 26.09.2005</t>
  </si>
  <si>
    <t>Омельчанко Марина Борисовна, (заемщик ИП Омельчанко Александр Анатольевич, ИНН502201340727, ПБ завершена), кд 027-810/07ф от 17.04.2007, заочное решение Никулинского районного суда города Москвы от 26.02.2009 по делу 2-1004\09</t>
  </si>
  <si>
    <t>Козлов Николай Альбертович, Козлов Владимир Альбертович, КД 119-810/13ю от 10.04.2013, решение Великолукского городского суда Псковской области от 26.11.2014 по делу 2-1513/2014</t>
  </si>
  <si>
    <t>ИП Тихонов Евгений Михайлович ИНН 671200083945, КД 15066/27-810/08мп от 13.02.2008, решение Арбитражного суда Смоленской области от 08.08.2017 по делу А62-1013/2017</t>
  </si>
  <si>
    <t>ИП Тихонов Михаил Михайлович ИНН 671200052270, КД 15666/27-810/08мп от 21.02.2008, решение Арбитражного суда Смоленской области от 27.06.2017 по делу А62-1057/2017</t>
  </si>
  <si>
    <t>Носиков Андрей Анатольевич ИНН 711805314455, КД 019-810/03ю-ДКЛ от 01.12.2003, заочное решение Никулинского районного суда города Москвы от 29.08.2006 по делу 2-3028/2006</t>
  </si>
  <si>
    <t>Ибрагимов Юсиф Гадималы оглы ИНН 772019251090, Ибрагимов Юсиф Гадималы оглы, КД 498-840/04ф от 01.07.2004, решение Арбитражного суда города Москвы от 23.09.2009 по делу А40-77060/2009, КД 498-840/04ф от 01.07.2004, заочное решение Измайловского районного суда города Москвы от 29.11.2011 по делу 2-3467/2011</t>
  </si>
  <si>
    <t>Права требования к 2 индивидуальным предпринимателям и 10 физическим лицам, г. Москва</t>
  </si>
  <si>
    <t>Белова Вера Александровна, КД 015-810/07ф-мб от 16.02.2007</t>
  </si>
  <si>
    <t>Борисова Наталья Андреевна, КД 035-810/06ю от 26.01.2006</t>
  </si>
  <si>
    <t>Саргсян Карен Левонович, Оганесян Эдуард Арамаисович, (заемщик ИП Арутюнян Арменак Рудикович, ИНН600700117106, в стадии банкротства),  КД 534-810/06ф-мб от 19.12.2006</t>
  </si>
  <si>
    <t>Гукасян Вадим Ованесович, ИНН 507700803426,  КД 101-810/05ф-мб от 02.02.2005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</si>
</sst>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5"/>
  <cols>
    <col min="2" max="2" width="110.421875" style="1" customWidth="1"/>
    <col min="3" max="3" width="26.7109375" style="3" customWidth="1"/>
  </cols>
  <sheetData>
    <row r="1" spans="1:3" ht="34.5" customHeight="1">
      <c r="A1" s="2" t="s">
        <v>1</v>
      </c>
      <c r="B1" s="2" t="s">
        <v>11</v>
      </c>
      <c r="C1" s="4" t="s">
        <v>0</v>
      </c>
    </row>
    <row r="2" spans="1:3" ht="30">
      <c r="A2" s="5">
        <v>1</v>
      </c>
      <c r="B2" s="11" t="s">
        <v>3</v>
      </c>
      <c r="C2" s="6">
        <v>4754393.73</v>
      </c>
    </row>
    <row r="3" spans="1:3" ht="15">
      <c r="A3" s="5">
        <v>2</v>
      </c>
      <c r="B3" s="11" t="s">
        <v>4</v>
      </c>
      <c r="C3" s="6">
        <v>8003578.1</v>
      </c>
    </row>
    <row r="4" spans="1:3" ht="15">
      <c r="A4" s="5">
        <v>3</v>
      </c>
      <c r="B4" s="11" t="s">
        <v>13</v>
      </c>
      <c r="C4" s="6">
        <v>3660384.06</v>
      </c>
    </row>
    <row r="5" spans="1:3" ht="45">
      <c r="A5" s="5">
        <v>4</v>
      </c>
      <c r="B5" s="11" t="s">
        <v>5</v>
      </c>
      <c r="C5" s="6">
        <v>6377406.34</v>
      </c>
    </row>
    <row r="6" spans="1:3" ht="30">
      <c r="A6" s="5">
        <v>5</v>
      </c>
      <c r="B6" s="11" t="s">
        <v>14</v>
      </c>
      <c r="C6" s="6">
        <v>3640382.8499999996</v>
      </c>
    </row>
    <row r="7" spans="1:3" ht="30">
      <c r="A7" s="5">
        <v>6</v>
      </c>
      <c r="B7" s="11" t="s">
        <v>6</v>
      </c>
      <c r="C7" s="6">
        <v>5865002.07</v>
      </c>
    </row>
    <row r="8" spans="1:3" ht="15">
      <c r="A8" s="5">
        <v>7</v>
      </c>
      <c r="B8" s="11" t="s">
        <v>12</v>
      </c>
      <c r="C8" s="6">
        <v>11340060.57</v>
      </c>
    </row>
    <row r="9" spans="1:3" ht="30">
      <c r="A9" s="5">
        <v>8</v>
      </c>
      <c r="B9" s="11" t="s">
        <v>7</v>
      </c>
      <c r="C9" s="6">
        <v>5651250.41</v>
      </c>
    </row>
    <row r="10" spans="1:3" ht="30">
      <c r="A10" s="5">
        <v>9</v>
      </c>
      <c r="B10" s="11" t="s">
        <v>8</v>
      </c>
      <c r="C10" s="6">
        <v>5447269.55</v>
      </c>
    </row>
    <row r="11" spans="1:3" ht="30">
      <c r="A11" s="5">
        <v>10</v>
      </c>
      <c r="B11" s="11" t="s">
        <v>9</v>
      </c>
      <c r="C11" s="6">
        <v>4686688.54</v>
      </c>
    </row>
    <row r="12" spans="1:3" ht="15">
      <c r="A12" s="5">
        <v>11</v>
      </c>
      <c r="B12" s="11" t="s">
        <v>15</v>
      </c>
      <c r="C12" s="6">
        <v>7862875.01</v>
      </c>
    </row>
    <row r="13" spans="1:3" ht="45">
      <c r="A13" s="5">
        <v>12</v>
      </c>
      <c r="B13" s="12" t="s">
        <v>10</v>
      </c>
      <c r="C13" s="7">
        <v>23242581.64</v>
      </c>
    </row>
    <row r="14" spans="1:3" ht="15.75">
      <c r="A14" s="9" t="s">
        <v>2</v>
      </c>
      <c r="B14" s="10"/>
      <c r="C14" s="8">
        <f>SUM(C2:C13)</f>
        <v>90531872.86999999</v>
      </c>
    </row>
  </sheetData>
  <sheetProtection/>
  <mergeCells count="1"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2023-03-16T12:17:35Z</dcterms:modified>
  <cp:category/>
  <cp:version/>
  <cp:contentType/>
  <cp:contentStatus/>
</cp:coreProperties>
</file>