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pvl-wd-730d\Общие документы\БАНКИ\МАСТ-Банк\ТОРГИ\ТОРГИ\ТОРГИ 2023\ПРАВА ТРЕБОВАНИЯ\ПТ к  336 ФЛ\корректировка наименования лота 2\"/>
    </mc:Choice>
  </mc:AlternateContent>
  <bookViews>
    <workbookView xWindow="0" yWindow="240" windowWidth="14700" windowHeight="6465" tabRatio="764" firstSheet="1" activeTab="1"/>
  </bookViews>
  <sheets>
    <sheet name="Аукцион (как заполнять)" sheetId="1" state="hidden" r:id="rId1"/>
    <sheet name="лот 2" sheetId="14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2'!$A$13:$C$21</definedName>
    <definedName name="_xlnm.Print_Area" localSheetId="1">'лот 2'!$A$1:$C$115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5" i="14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<sst xmlns="http://schemas.openxmlformats.org/spreadsheetml/2006/main" count="427" uniqueCount="347">
  <si>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</si>
  <si>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</si>
  <si>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</si>
  <si>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</si>
  <si>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</si>
  <si>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</si>
  <si>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</si>
  <si>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</si>
  <si>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</si>
  <si>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</si>
  <si>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</si>
  <si>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</si>
  <si>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</si>
  <si>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</si>
  <si>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</si>
  <si>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</si>
  <si>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</si>
  <si>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</si>
  <si>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</si>
  <si>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</si>
  <si>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</si>
  <si>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</si>
  <si>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</si>
  <si>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</si>
  <si>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</si>
  <si>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</si>
  <si>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</si>
  <si>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</si>
  <si>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</si>
  <si>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</si>
  <si>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</si>
  <si>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</si>
  <si>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</si>
  <si>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</si>
  <si>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</si>
  <si>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</si>
  <si>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</si>
  <si>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</si>
  <si>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</si>
  <si>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</si>
  <si>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</si>
  <si>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</si>
  <si>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</si>
  <si>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</si>
  <si>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</si>
  <si>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</si>
  <si>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</si>
  <si>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</si>
  <si>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</si>
  <si>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</si>
  <si>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</si>
  <si>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</si>
  <si>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</si>
  <si>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</si>
  <si>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</si>
  <si>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</si>
  <si>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</si>
  <si>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</si>
  <si>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</si>
  <si>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</si>
  <si>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</si>
  <si>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</si>
  <si>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</si>
  <si>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</si>
  <si>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</si>
  <si>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</si>
  <si>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</si>
  <si>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</si>
  <si>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</si>
  <si>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</si>
  <si>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</si>
  <si>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</si>
  <si>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</si>
  <si>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</si>
  <si>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</si>
  <si>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</si>
  <si>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</si>
  <si>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</si>
  <si>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</si>
  <si>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</si>
  <si>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</si>
  <si>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</si>
  <si>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</si>
  <si>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</si>
  <si>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</si>
  <si>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</si>
  <si>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</si>
  <si>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</si>
  <si>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</si>
  <si>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</si>
  <si>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</si>
  <si>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</si>
  <si>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</si>
  <si>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</si>
  <si>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</si>
  <si>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</si>
  <si>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</si>
  <si>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</si>
  <si>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</si>
  <si>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</si>
  <si>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</si>
  <si>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</si>
  <si>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</si>
  <si>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</si>
  <si>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</si>
  <si>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</si>
  <si>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</si>
  <si>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</si>
  <si>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</si>
  <si>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</si>
  <si>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</si>
  <si>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</si>
  <si>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</si>
  <si>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</si>
  <si>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</si>
  <si>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</si>
  <si>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</si>
  <si>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</si>
  <si>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</si>
  <si>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</si>
  <si>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</si>
  <si>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</si>
  <si>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</si>
  <si>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</si>
  <si>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</si>
  <si>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</si>
  <si>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</si>
  <si>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</si>
  <si>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</si>
  <si>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</si>
  <si>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</si>
  <si>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</si>
  <si>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</si>
  <si>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</si>
  <si>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</si>
  <si>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</si>
  <si>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</si>
  <si>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</si>
  <si>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Количество периодов торгов посредством публичного предложения (далее - торги ППП)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</si>
  <si>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</si>
  <si>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</si>
  <si>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</si>
  <si>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</si>
  <si>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</si>
  <si>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</si>
  <si>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</si>
  <si>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</si>
  <si>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</si>
  <si>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</si>
  <si>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</si>
  <si>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</si>
  <si>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</si>
  <si>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</si>
  <si>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</si>
  <si>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</si>
  <si>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</si>
  <si>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</si>
  <si>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</si>
  <si>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</si>
  <si>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</si>
  <si>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</si>
  <si>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</si>
  <si>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</si>
  <si>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</si>
  <si>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</si>
  <si>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</si>
  <si>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</si>
  <si>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</si>
  <si>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</si>
  <si>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</si>
  <si>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</si>
  <si>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</si>
  <si>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</si>
  <si>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</si>
  <si>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</si>
  <si>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</si>
  <si>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</si>
  <si>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</si>
  <si>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</si>
  <si>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</si>
  <si>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</si>
  <si>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</si>
  <si>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</si>
  <si>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</si>
  <si>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</si>
  <si>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</si>
  <si>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</si>
  <si>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</si>
  <si>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</si>
  <si>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</si>
  <si>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</si>
  <si>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</si>
  <si>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</si>
  <si>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</si>
  <si>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</si>
  <si>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</si>
  <si>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</si>
  <si>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</si>
  <si>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</si>
  <si>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</si>
  <si>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</si>
  <si>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</si>
  <si>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</si>
  <si>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</si>
  <si>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</si>
  <si>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</si>
  <si>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</si>
  <si>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</si>
  <si>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</si>
  <si>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</si>
  <si>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</si>
  <si>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</si>
  <si>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</si>
  <si>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</si>
  <si>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</si>
  <si>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</si>
  <si>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</si>
  <si>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</si>
  <si>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</si>
  <si>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</si>
  <si>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</si>
  <si>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</si>
  <si>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</si>
  <si>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</si>
  <si>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</si>
  <si>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</si>
  <si>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</si>
  <si>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</si>
  <si>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</si>
  <si>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</si>
  <si>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</si>
  <si>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</si>
  <si>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</si>
  <si>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</si>
  <si>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</si>
  <si>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</si>
  <si>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</si>
  <si>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 xml:space="preserve">Лоты, выставляемые на торги </t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</si>
  <si>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</si>
  <si>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t>Аукцион и ППП</t>
  </si>
  <si>
    <t>Наименование имущества (позиции)</t>
  </si>
  <si>
    <t>Место нахождения имущества</t>
  </si>
  <si>
    <t>Лот № 2</t>
  </si>
  <si>
    <t>Сумма долга, руб.</t>
  </si>
  <si>
    <t>Галкин Андрей Владимирович, КД Простой-000/11/1551 от 22.11.2013, Простой-000/11/1454 от 22.11.2013, решение Кузьминского районного суда г. Москвы от 13.03.2015 г. по делу №2-1345/2015</t>
  </si>
  <si>
    <t>Овчинников Александр Валерьевич, КД Простой-9751 от 21.08.2014, решение Гагаринского районного суда г. Москвы от 26.10.2020 г. по делу №2-508/2020, решение Гагаринского районного суда г. Москвы от 17.07.2015 по делу № 2-4369/2015</t>
  </si>
  <si>
    <t>ЧУДАКОВА ОЛЕСЯ АЛЕКСАНДРОВНА, КД ШПростСтр-59/11/1136 от 11.11.2013, КД ШПростой-10356 от 27.08.2014, решение Шатурского городского суда Московской области от 21.02.2017 г. по делу №2-206/2017</t>
  </si>
  <si>
    <t>Щербаков Георгий Валентинович, КД ПростойСтр-41/05/001 от 16.05.2013,решение Щербинского районного суда г. Москвы от 01.06.2015 по делу № 2-1520/2015</t>
  </si>
  <si>
    <t>Ефимова Светлана Станиславовна, КД Простой-000/12/2409 от 19.12.2013, КД Простой-000/12/2649 от 19.12.2013 определение Тушинского районного суда г. Москвы от 04.03.2019 по делу № 2-1899/2017 (утверждение мирового соглашения)</t>
  </si>
  <si>
    <t>АГАФОНОВ ДМИТРИЙ КОНСТАНТИНОВИЧ, КД ШБюджет-59/06/8066 от 09.06.2014, судебный приказ от 27.07.2017 г. по производству 2-692/2017 выданный судебным участком 269 Шатурского судебного района Московской области</t>
  </si>
  <si>
    <t>Агеева Ирина Сергеевна, КД БюджетныйСтр-0/04/010 от 18.04.2013, Заочное решение от 13.01.2016 г. Нагатинского районного суда г. Москвы по делу 2-1284/2016</t>
  </si>
  <si>
    <t>АЛЕКСАНДРОВ АЛЕКСАНДР СЕРГЕЕВИЧ, КД ШПростСтр-59/02/4562 от 14.03.2014, решение Шатурского городского суда Московской области от 09.01.2017 г. по делу 2-24/2017.</t>
  </si>
  <si>
    <t>Артемьева-Завьялова Эмилия Павловна, КД РДоверСтр-06/03/5122 от 19.03.2014, решение Шатурского городского суда Московской области от 20.12.2017 г. по делу 2-1545/2017</t>
  </si>
  <si>
    <t>Артемьев-Завьялов Петр Петрович, КД РДоверие-06/06/8010 от 09.06.2014, решение Шатурского городского суда Московской области от 24.07.2019 г. по делу 2-1010/2019</t>
  </si>
  <si>
    <t>Астаркина Надежда Михайловна, КД ШБюджСтр-59/11/1215 от 11.11.2013, решение Шатурского городского суда Московской области от 07.07.2016 г. по делу 2-1867/2016</t>
  </si>
  <si>
    <t>Афиногенов Сергей Игоревич, КД Простой-9123 от 15.07.2014, решение Мещанского районного суда г. Москвы от 13.04.2016 г. по делу 2-1912/2016</t>
  </si>
  <si>
    <t>Бабина Ирина Игоревна, КД Сотрудники-7983 от 05.06.2014, судебный приказ от 26.10.2018 г. 2-1340/18 выданный судебным участком 63 Истринского судебного района Московской области</t>
  </si>
  <si>
    <t>БАТУРА ВЛАДИМИР ИВАНОВИЧ, КД ШПростой-15153 от 25.03.2015, судебный приказ от 15.11.2016 г. по производству 2-403/2016 выданный судебным участком 269 Шатурского судебного района Московской области</t>
  </si>
  <si>
    <t>Богданова Марина Петровна, КД РДоверСтр-06/06/022 от 25.06.2013, решение Шатурского городского суда Московской области от 09.03.2017 г. по делу 2-257/2017</t>
  </si>
  <si>
    <t>Буяков Сергей Николаевич, КД БПростой-14719 от 16.02.2015, апелляционное определение Брянского областного суда от 10.04.2018 г. по делу 33-1407/2018 (2-31/2018)</t>
  </si>
  <si>
    <t>Верещак Андрей Васильевич, КД Классический-000/08/155П/П от 27.08.2012, решение Гагаринского районного суда г. Москвы от 14.08.2013 г. по делу 2-3404/2013</t>
  </si>
  <si>
    <t>Вершинин Владимир Владимирович, КД Классический-7684 от 27.05.2014, решение Одинцовского городского суда Московской области от 18.04.2016 г. по делу 2-3866/2016</t>
  </si>
  <si>
    <t xml:space="preserve">Власов Александр Алексеевич, КД ШБюджетный-11518 от 03.10.2014, судебный приказ от 29.11.2016 г. по делу 2-598/2016 судебного участка 272 Шатурского судебного района Московской области </t>
  </si>
  <si>
    <t>Власов Игорь Борисович, КД Простой-000/02/4167 от 12.02.2014, решение Кунцевского районного суда г. Москвы от 21.11.2018 г. по делу 2-5333/18</t>
  </si>
  <si>
    <t>ВЫРУПАЕВ АЛЕКСАНДР БОРИСОВИЧ, КД РПростой-06/06/8650 от 04.07.2014, решение Шатурского городского суда Московской области от 21.02.2017 г. по делу 2-250/2017</t>
  </si>
  <si>
    <t xml:space="preserve">Гастев Павел Александрович, КД Простой-10647 от 03.09.2014, решение Одинцовского городского суда Московской области от 25.09.2020 г. по делу 2-7382/2020 </t>
  </si>
  <si>
    <t>Давыдов Кирилл Валерьевич, КД РБюджет-06/07/9446 от 29.07.2014, решение Шатурского городского суда Московской области от 16.02.2017 г. по делу 2-267/2017</t>
  </si>
  <si>
    <t>Дворянов Игорь Вячеславович, КД БПростой-7552 от 22.05.2014, заочное решение Жуковского районного суда Брянской области от 20.04.2017 г. по делу 2-129/2017</t>
  </si>
  <si>
    <t>Деров Александр Михайлович, КД РПростойСтр-06/02/4341 от 18.02.2014, судебный приказ от 24.07.2017 г. по производству 2-515/2017 выданный судебным участком 271 Шатурского судебного района Московского области</t>
  </si>
  <si>
    <t>ДОРОХОВ АЛЕКСЕЙ ВИКТОРОВИЧ, КД ШБюджСтр-59/05/005 от 16.05.2013, решение Шатурского городского суда Московской области от 23.01.2017 г. по делу 2-42/2017</t>
  </si>
  <si>
    <t>Дьяков Иван Сергеевич, КД ТПростой-45/05/7439 от 19.05.2014, решение Торжокского городского суда Тверской области от 13.01.2017 г. по делу 2-12/2017</t>
  </si>
  <si>
    <t>Ефимов Александр Алексеевич, КД Бюджетный-13107 от 24.11.2014, решение Касимовского районного суда Рязанской области от 20.01.2017 г. по делу 2-52/2017</t>
  </si>
  <si>
    <t>Зайцев Владимир Николаевич, КД Доверие-5/04/002П от 09.12.2013, решение Индустриального районного суда г. Барнаула Алтайского края от 04.07.2016 г. по делу №2-3450/2016</t>
  </si>
  <si>
    <t>Земсков Василий Николаевич, КД РДоверие-12303 от 29.10.2014, решение Шатурского городского суда Московской области от 24.11.2016 г. по делу 2-3333/2016</t>
  </si>
  <si>
    <t>Ивашкин Никита Алексеевич, КД РПростойСтр-06/03/5250 от 24.03.2014, решение Шатурского городского суда Московской области от 24.04.2017 г. по делу 2-263/2017</t>
  </si>
  <si>
    <t>Ильина Татьяна Сергеевна, КД Классический-000/05/017П/П от 04.06.2013, решение Преображенского районного суда г. Москвы от 07.09.2016 г. по делу 2-5524/16</t>
  </si>
  <si>
    <t>КАПЛУНОВА ОЛЬГА КОНСТАНТИНОВНА, КД РДоверие-06/07/9496 от 28.07.2014, решение Шатурского городского суда Московской области от 09.03.2017 г. по делу 2-259/2017</t>
  </si>
  <si>
    <t>Келейников Станислав Николаевич, КД Классический-0/05/006 от 16.05.2013, заочное решение Одинцовского городского суда Московской области по делу 2-5235/2015</t>
  </si>
  <si>
    <t>Ким Ден Сук, КД Классический-10914 от 18.09.2014, Заочное решение Чертановского районного суда г. Москвы от 21.03.2016 г. по делу 2-997/2015</t>
  </si>
  <si>
    <t>Колосов Юрий Николаевич, КД РБюджетСтр-06/05/014 от 28.05.2013, судебный приказ от 02.04.2019 г. по производству 2-437/2019 выданный судебным участком 270 Шатурского судебного района Московского области</t>
  </si>
  <si>
    <t>Кондратов Роман Юрьевич, КД БПростой-9940 от 11.08.2014, судебный приказ от 22.12.2016 г. по производству 2-882/16 выданный судебным участком 120 Люберецкого судебного района Московской области</t>
  </si>
  <si>
    <t>Кондрашов Виктор Анатольевич, КД Доверие-000/12/2230 от 30.12.2013, решение Басманного районного суда г. Москвы от 07.06.2016 г. по делу 2-3101/16</t>
  </si>
  <si>
    <t>КУДРЯВЦЕВ РОМАН АЛЕКСЕЕВИЧ, КД Сотрудники-15451 от 07.04.2015, решение Железнодорожного городского суда Московской области от 18.09.2017 г. по делу 2-2350/2017</t>
  </si>
  <si>
    <t>Куликов Александр Сергеевич, КД РДоверие-06/06/8478 от 27.06.2014, решение Шатурского городского суда Московской области от 17.01.2017 г. по делу 2-63/2017</t>
  </si>
  <si>
    <t>КУТОВСКАЯ ЕЛЕНА ЮРЬЕВНА, КД РПростой-15405 от 07.04.2015, судебный приказ от 30.01.2017 г. по производству 2-79/2017 выданный судебным участком 272 Шатурского судебного района Московского области</t>
  </si>
  <si>
    <t>Лаухтина Галина Анатольевна, КД Простой-000/01/3259 от 22.01.2014, решение Люберецкого городского суда Московской области от 20.01.2016 г. по делу 2-937/2016, заочное решение Люберецкого районного суда от 06.07.2015 по делу № 2-6512/2015</t>
  </si>
  <si>
    <t>Литвинов Илья Алексеевич, КД Доверие-56/03/001 от 29.03.2013, решение Можайского городского суда Московской области от 13.03.2015 г. по делу 2-435/15</t>
  </si>
  <si>
    <t>Логунова Анна Николаевна, КД ШДоверие-11401 от 29.09.2014, судебный приказ от 19.12.2016 г. по производству 2-458/2016 выданный судебным участком 269 Шатурского судебного района Московского области</t>
  </si>
  <si>
    <t>ЛУКАШИНА ЛЮБОВЬ ЯКОВЛЕВНА, КД ШПростСтр-59/04/6476 от 16.04.2014, решение Шатурского городского суда Московской области от 12.01.2017 г. по делу 2-53/17</t>
  </si>
  <si>
    <t>МАКАРОВ ОЛЕГ ИВАНОВИЧ, КД Доверие-13639 от 04.12.2014, решение Перовского районного суда г. Москвы от 08.07.2016 г. по делу 2-5275/16</t>
  </si>
  <si>
    <t>Маковецкий Антон Сергеевич, КД РДоверСтр-06/06/029 от 28.06.2013, решение Шатурского городского суда Московской области от 16.02.2017 г. по делу 2-261/2017</t>
  </si>
  <si>
    <t>МАКСИМОВ СЕРГЕЙ ИГОРЕВИЧ, КД ШПростСтр-59/04/6503 от 17.04.2014, решение Шатурского городского суда Московской области от 01.02.2017 г. по делу 2-75/2017</t>
  </si>
  <si>
    <t xml:space="preserve">МАРЧЕНКО ПАВЕЛ ФЕДОРОВИЧ, КД Сотрудники-0/10/002 от 10.10.2013, судебный приказ от 26.07.2017 г. по производству 2-488/2017 выданный судебным участком 298 Железнодорожного судебного района Московской области </t>
  </si>
  <si>
    <t>Медведев Евгений Михайлович, КД Доверие-41/08/001 от 15.08.2012, заочное решение Балашихинского городского суда Московской области от 04.04.2016 г. по делу 2-1020/2016</t>
  </si>
  <si>
    <t>Меркулова Татьяна Владимировна, КД Сотрудники-34/02/003 от 28.02.2013, решение Бутырского районного суда г. Москвы от 28.11.2017 г. по делу 2-4957/17</t>
  </si>
  <si>
    <t>Милушина Светлана Владимировна, КД РСотрудник-06/07/9260 от 28.07.2014, решение Шатурского городского суда Московской области от 30.01.2017 г. по делу 2-101/2017</t>
  </si>
  <si>
    <t>Милютиков Кирилл Петрович, КД Классический-000/10/930 от 29.10.2013, решение Дмитровского городского суда Московской области от 24.12ю2014 г. по делу 2-4189/14</t>
  </si>
  <si>
    <t>Михеев Роман Сергеевич, КД Сотрудники-14708 от 12.02.2015, решение Раменского городского суда Московской области от 20.07.2017 г. по делу 2-3363/2017</t>
  </si>
  <si>
    <t>Мозжухин Николай Витальевич, КД БПростой-11232 от 25.09.2014, решение Советского районного суда г. Брянска от 25.04.2016 г. по делу 2-2093/2016</t>
  </si>
  <si>
    <t xml:space="preserve">МОЛЧАНОВ АЛЕКСЕЙ ВЛАДИМИРОВИЧ, КД Сотрудники-14691 от 11.02.2015, судебный приказ от 11.09.2017 г. по производству 2-635/2017 выданный судебным участком 48 Железнодорожного судебного района Московской области </t>
  </si>
  <si>
    <t>Молчанов Алексей Петрович, КД РПростой-11966 от 17.10.2014, решение Шатурского городского суда Московской области от 09.01.2017 г. по делу 2-92/2017</t>
  </si>
  <si>
    <t>Морозова Дарья Игоревна, КД ПростойСтр-000/09/009 от 01.10.2012, решение Зюзинского районного суда г. Москвы от 21.06.2013 г. по делу 2-2815/2013</t>
  </si>
  <si>
    <t>Надеждин Владимир Михайлович, КД ШБюджСтр-59/09/031 от 01.10.2013, судебный приказ от 25.08.2017 г. по делу №2-709/2017 выданный судебным участком №271 Шатурского судебного района Московского области</t>
  </si>
  <si>
    <t>Начинкин Иван Сергеевич, КД Классический-0/09/004 от 23.09.2013, решение Люберецкого городского суда Московской области от 14.02.2017 г. по делу 2-799/2017</t>
  </si>
  <si>
    <t>Нефедова Наталья Станиславовна, КД СотрудСтр-45/01/005 от 25.01.2013, решение Московского районного суда г. Твери от 16.12.2019 г. по делу 2-2262/2019</t>
  </si>
  <si>
    <t>Носова Людмила Евгеньевна, КД ШПростой-9766 от 06.08.2014, судебный приказ от 25.10.2019 г. по производству 2-1602/2019 выданный судебным участком 272 Шатурского судебного района Московского области</t>
  </si>
  <si>
    <t>ОКУНЬКОВ СЕРГЕЙ АНАТОЛЬЕВИЧ, КД Доверие-0/03/5187 от 21.03.2014, решение Тимирязевского районного суда г. Москвы от 13.04.2016 г. по делу 2-335/16</t>
  </si>
  <si>
    <t>Парыгин Владимир Владимирович, КД ПростойСтрах-45/01/003 от 29.01.2013, решение Калининского районного суда Тверской области от 02.07.2014 г. по делу 2-1347/2014</t>
  </si>
  <si>
    <t>Пичугин Роман Георгиевич, КД Простой-000/11/1645 от 05.12.2013, решение Лефортовского районного суда г. Москвы от 05.04.2016 г. по делу 2-1295/2016</t>
  </si>
  <si>
    <t>Пушкарева Дарья Дмитриевна, КД РДоверие-10736 от 11.09.2014, судебный приказ от 30.01.2017 г. по производству 2-80/2017 выданный судебным участком 272 Шатурского судебного района Московского области</t>
  </si>
  <si>
    <t>Рачинский Валерий Владимирович, КД Классический-11369 от 29.09.2014, решение Пушкинского городского суда Московской области от 01.04.2016 г. по делу 2-2419/2016</t>
  </si>
  <si>
    <t>Рекунов Олег Олегович, КД БКлаcсическийЗалог-15288 от 01.04.2015, решение Советского районного суда г. Брянска от 26.01.2017 г. по делу 2-541/2017</t>
  </si>
  <si>
    <t>РОМАНОВ АНДРЕЙ ПАВЛОВИЧ, КД ШБюджет-59/05/7189 от 15.05.2014, решение Шатурского городского суда Московской области от 09.01.2017 г. по делу 2-91/2017</t>
  </si>
  <si>
    <t>Савельев Вячеслав Евгеньевич, КД ДовериеСтр-0/01/005 от 25.01.2013, решение Нагатинского районного суда г. Москвы от 20.09.2018 г. по делу 2-5335/18</t>
  </si>
  <si>
    <t>Савельев Евгений Анатольевич, КД Простой-11680 от 10.10.2014, решение Зюзинского районного суда г. Москвы от 27.04.2017 г. по делу 2-2360/2017</t>
  </si>
  <si>
    <t>Самсонов Сергей Владимирович, КД ШПростой-59/06/8678 от 27.06.2014, судебный приказ от 24.07.2017 г. по производству 2-514/2017 выданный судебным участком 271 Шатурского судебного района Московского области</t>
  </si>
  <si>
    <t>Сарибекян Арсен Меружанович, КД Простой-000/04/6214 от 14.04.2014, КД Простой-000/04/6473 от 14.04.2014, заочное решение Нагатинского районного суда г. Москвы от 19.11.2018 г. по делу 2-7018/18</t>
  </si>
  <si>
    <t>Сарибекян Мариетта Артуровна, КД Бюджетный-0/04/6215 от 14.04.2014, заочное решение Нагатинского районного суда г. Москвы от 06.12.2018 г. по делу 2-8335/18</t>
  </si>
  <si>
    <t>Серегин Вячеслав Викторович, КД Простой-000/12/3049 от 30.12.2013, заочное решение Нагатинского районного суда г. Москвы от 25.11.2014 г. по делу 2-12708/14</t>
  </si>
  <si>
    <t>Сидорова Ирина Валентиновна, КД РДовериеСтр-06/01/3465 от 27.01.2014, решение Шатурского городского суда Московской области от 01.02.2017 г. по делу 2-100/2017</t>
  </si>
  <si>
    <t>Синельникова Лариса Геннадьевна, КД БПростой-8041 от 09.06.2014, решение Володарского районного суда г. Брянска от 31.01.2017 г. по делу 2-222/2017</t>
  </si>
  <si>
    <t>Соловьев Андрей Александрович, КД БПростой-8324 от 19.06.2014, решение Дятьковского городского суда Брянской области от 14.02.2017 г. по делу 2-67/2017</t>
  </si>
  <si>
    <t>Соломатина Анна Владимировна, КД Простой-6777 от 30.04.2014, решение Одинцовского городского суда Московской области от 24.03.2017 г. по делу 2-3616/2017</t>
  </si>
  <si>
    <t>Стулов Андрей Владимирович, КД РПростойСтр-06/12/3002 от 30.12.2013, решение Шатурского городского суда Московской области от 13.01.2015 г. по делу 2-147/2015</t>
  </si>
  <si>
    <t>Сухов Артем Евгеньевич, КД РБюджет-06/07/8903 от 10.07.2014, решение Шатурского городского суда Московской области от 03.04.2017 г. по делу 2-429/2017</t>
  </si>
  <si>
    <t>ТИТОВ ДМИТРИЙ ВИКТОРОВИЧ, КД ШПростСтр-59/02/4683 от 04.03.2014, судебный приказ от 12.01.2017 г. по производству 2-37/2017 выданный судебным участком 269 Шатурского судебного района Московского области</t>
  </si>
  <si>
    <t>Фарафонов Дмитрий Владимирович, КД РПростойСтр-06/01/3302 от 21.01.2014, решение Перовского районного суда г. Москвы от 18.04.2017 г. по делу 2-1224/2017</t>
  </si>
  <si>
    <t>Федосов Олег Борисович, КД Доверие-9721 от 19.08.2014, решение Одинцовского городского суда Московской области от 26.05.2016 г. по делу 2-4503/2016</t>
  </si>
  <si>
    <t>Филимонова Наталья Владимировна, КД ПростойСтр-45/12/2737 от 23.12.2013, решение Пролетарского районного суда г. Твери от 27.03.2018 г. по делу 2-498/2018</t>
  </si>
  <si>
    <t>ХАЧМАМУКОВ АЛИ ВЛАДИМИРОВИЧ, КД Сотрудники-0/02/4614 от 03.03.2014, Дмитровского городского суда Московской области от 17.01.2019 г. по делу 2-118/19</t>
  </si>
  <si>
    <t>ХОДОСЕВИЧ СВЕТЛАНА ПЕТРОВНА, КД ШПростой-59/05/7772 от 28.05.2014, судебный приказ от 24.07.2017 г. по производству 2-512/2017 выданный судебным участком 271 Шатурского судебного района Московского области</t>
  </si>
  <si>
    <t>Цырулева Оксана Алексеевна, КД Простой-10245 от 26.08.2014, решение Мытищинского городского суда Московской области от 03.02.2016 г. по делу 2-544/2016</t>
  </si>
  <si>
    <t>Чернов Дмитрий Геннадьевич, КД Простой-000/12/1752 от 04.12.2013, заочное решение Нагатинского районного суда г. Москвы от 12.08.2014 г. по делу 2-8217/14</t>
  </si>
  <si>
    <t>Шмакова Анастасия Андреевна, КД РПростойСтр-06/10/969 от 13.11.2013, решение Шатурского городского суда Московской области от 10.04.2017 г. по делу 2-435/2017</t>
  </si>
  <si>
    <t>Шуст Валерий Николаевич, КД РПростойСтр-06/12/2450 от 17.12.2013, решение Шатурского городского суда Московской области от 20.04.2017 г. по делу 2-438/2017</t>
  </si>
  <si>
    <t>Юрова Евгения Викторовна, КД Сотрудники-0/12/1707 от 02.12.2013, судебный приказ от 03.02.2017 г. по производству 2-72/2017 выданный судебным участком 298 Железнодорожного судебного района Московского области</t>
  </si>
  <si>
    <t>Юрченко Юлия Васильевна, КД КлассСтрах-000/09/010 от 01.10.2012, решение Лобненского городского суда Московской области от 20.01.2016 г. по делу 2-192/16</t>
  </si>
  <si>
    <t>Янин Юрий Николаевич, КД РБюджет-06/05/7771 от 29.05.2014, решение Шатурского городского суда Московской области от 04.05.2016 г. по делу 2-697/2016</t>
  </si>
  <si>
    <t>Янина Любовь Ивановна, КД РБюджет-06/07/9428 от 24.07.2014, решение Шатурского городского суда Московской области от 28.04.2016 г. по делу 2-719/2016</t>
  </si>
  <si>
    <t>Янковский Андрей Александрович, КД Простой-10942 от 24.09.2014, решение Мытищинского городского суда Московской области от 20.07.2020 г. по делу 2-1674/2020</t>
  </si>
  <si>
    <t>Зинченко Владимир Александрович, КД 9449-к/11 от 07.12.2011, решение Тимерязевского районного суда г. Москвы от 20.09.2018 г. по делу 2-2701/18</t>
  </si>
  <si>
    <t>Погодин Виталий Анатольевич, КД 12367-К/14 от 17.04.2014, решение Кунцевского районного суда г. Москвы от 15.09.2018 г. по делу 2-4694/18</t>
  </si>
  <si>
    <t>Орлова Татьяна Васильевна, КД ШБюджет-59/05/7728 от 26.05.2014, решение Шатурского городского суда Московской области от 12.02.2019 г. по делу 2-239/2019, апелляционное определение Московского областного суда от 21.08.2019 г. по делу 33-25529/2019 ( 2-239</t>
  </si>
  <si>
    <t>Татаринцева Елена Владимировна, КД ШПростСтр-59/03/5556 от 27.03.2014, решение Шатурского городского суда Московской области от 06.02.2017 г. по делу 2-179/2017, КД ШБюджет-59/06/8359 от 27.06.2014, решение Шатурского городского суда Московской области от</t>
  </si>
  <si>
    <t>Туманов Владимир Виленович, КД Простой-0/12/2486 от 00.01.1900, решение Бабушкинского районного суда г. Москвы от 17.02.2016 г. по делу 2-2709/16, КД Простой-7394 от 20.05.2014, решение Бабушкинского районного суда г. Москвы от 24.02.2016 г. по делу 2-198</t>
  </si>
  <si>
    <t xml:space="preserve">Итого </t>
  </si>
  <si>
    <t>Права требования к 101 физическому лицу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</si>
</sst>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0"/>
    <xf numFmtId="0" fontId="8" fillId="0" borderId="0"/>
    <xf numFmtId="0" fontId="17" fillId="0" borderId="0"/>
    <xf numFmtId="0" fontId="18" fillId="0" borderId="0"/>
    <xf numFmtId="0" fontId="19" fillId="0" borderId="0"/>
    <xf numFmtId="0" fontId="18" fillId="0" borderId="0"/>
    <xf numFmtId="0" fontId="20" fillId="0" borderId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0" fillId="0" borderId="0" xfId="0" applyFont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21" fillId="0" borderId="1" xfId="2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28"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Обычный" xfId="0" builtinId="0"/>
    <cellStyle name="Обычный 14" xfId="21"/>
    <cellStyle name="Обычный 2" xfId="1"/>
    <cellStyle name="Обычный 2 2" xfId="22"/>
    <cellStyle name="Обычный 2 5" xfId="23"/>
    <cellStyle name="Обычный 2_Расшифровка сборного лота № 1" xfId="24"/>
    <cellStyle name="Обычный 3" xfId="25"/>
    <cellStyle name="Обычный 4" xfId="26"/>
    <cellStyle name="Обычный 5" xfId="27"/>
    <cellStyle name="Финансовый" xfId="2" builtinId="3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165</v>
      </c>
      <c r="L2" s="115" t="s">
        <v>137</v>
      </c>
      <c r="M2" s="115"/>
      <c r="N2" s="22"/>
      <c r="O2" s="22"/>
    </row>
    <row r="3" spans="1:15" x14ac:dyDescent="0.25">
      <c r="L3" s="115"/>
      <c r="M3" s="115"/>
      <c r="N3" s="22"/>
      <c r="O3" s="22"/>
    </row>
    <row r="5" spans="1:15" x14ac:dyDescent="0.25">
      <c r="B5" s="112" t="s">
        <v>141</v>
      </c>
      <c r="C5" s="112"/>
      <c r="D5" s="113"/>
      <c r="E5" s="113"/>
      <c r="F5" s="21"/>
      <c r="L5"/>
    </row>
    <row r="6" spans="1:15" x14ac:dyDescent="0.25">
      <c r="B6" s="112" t="s">
        <v>140</v>
      </c>
      <c r="C6" s="112"/>
      <c r="D6" s="114"/>
      <c r="E6" s="114"/>
      <c r="F6" s="21"/>
      <c r="L6"/>
    </row>
    <row r="8" spans="1:15" s="1" customFormat="1" x14ac:dyDescent="0.25">
      <c r="A8" s="85"/>
      <c r="B8" s="116" t="s">
        <v>134</v>
      </c>
      <c r="C8" s="116"/>
      <c r="D8" s="116"/>
      <c r="E8" s="116"/>
      <c r="F8" s="116"/>
      <c r="G8" s="116"/>
      <c r="H8" s="116"/>
      <c r="I8" s="116"/>
      <c r="J8" s="116"/>
      <c r="K8" s="116"/>
      <c r="L8" s="117"/>
      <c r="M8" s="117"/>
    </row>
    <row r="9" spans="1:15" ht="15" customHeight="1" x14ac:dyDescent="0.25">
      <c r="B9" s="108" t="s">
        <v>8</v>
      </c>
      <c r="C9" s="106" t="s">
        <v>7</v>
      </c>
      <c r="D9" s="107" t="s">
        <v>131</v>
      </c>
      <c r="E9" s="107" t="s">
        <v>95</v>
      </c>
      <c r="F9" s="108" t="s">
        <v>142</v>
      </c>
      <c r="G9" s="107" t="s">
        <v>145</v>
      </c>
      <c r="H9" s="107" t="s">
        <v>173</v>
      </c>
      <c r="I9" s="108" t="s">
        <v>170</v>
      </c>
      <c r="J9" s="107" t="s">
        <v>146</v>
      </c>
      <c r="K9" s="108" t="s">
        <v>171</v>
      </c>
      <c r="L9" s="106" t="s">
        <v>132</v>
      </c>
      <c r="M9" s="106"/>
      <c r="N9" s="109" t="s">
        <v>136</v>
      </c>
      <c r="O9" s="107" t="s">
        <v>154</v>
      </c>
    </row>
    <row r="10" spans="1:15" ht="72" customHeight="1" x14ac:dyDescent="0.25">
      <c r="B10" s="108"/>
      <c r="C10" s="106"/>
      <c r="D10" s="107"/>
      <c r="E10" s="107"/>
      <c r="F10" s="108"/>
      <c r="G10" s="107"/>
      <c r="H10" s="107"/>
      <c r="I10" s="108"/>
      <c r="J10" s="107"/>
      <c r="K10" s="108"/>
      <c r="L10" s="17" t="s">
        <v>143</v>
      </c>
      <c r="M10" s="17" t="s">
        <v>144</v>
      </c>
      <c r="N10" s="110"/>
      <c r="O10" s="107"/>
    </row>
    <row r="11" spans="1:15" s="18" customFormat="1" x14ac:dyDescent="0.25">
      <c r="A11" s="86"/>
      <c r="B11" s="105" t="s">
        <v>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0"/>
      <c r="O11" s="20"/>
    </row>
    <row r="12" spans="1:15" ht="31.5" x14ac:dyDescent="0.25">
      <c r="A12" s="84" t="s">
        <v>175</v>
      </c>
      <c r="B12" s="10">
        <v>1</v>
      </c>
      <c r="C12" s="28" t="s">
        <v>193</v>
      </c>
      <c r="D12" s="15"/>
      <c r="E12" s="15"/>
      <c r="F12" s="31" t="s">
        <v>189</v>
      </c>
      <c r="G12" s="24"/>
      <c r="H12" s="66" t="s">
        <v>188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176</v>
      </c>
      <c r="B13" s="11">
        <v>2</v>
      </c>
      <c r="C13" s="29" t="s">
        <v>194</v>
      </c>
      <c r="D13" s="50"/>
      <c r="E13" s="50"/>
      <c r="F13" s="50" t="s">
        <v>190</v>
      </c>
      <c r="G13" s="25"/>
      <c r="H13" s="67" t="s">
        <v>188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147</v>
      </c>
      <c r="B14" s="11">
        <v>3</v>
      </c>
      <c r="C14" s="29" t="s">
        <v>193</v>
      </c>
      <c r="D14" s="50"/>
      <c r="E14" s="50"/>
      <c r="F14" s="50" t="s">
        <v>191</v>
      </c>
      <c r="G14" s="8"/>
      <c r="H14" s="13" t="s">
        <v>188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174</v>
      </c>
      <c r="B15" s="12">
        <v>4</v>
      </c>
      <c r="C15" s="30" t="s">
        <v>195</v>
      </c>
      <c r="D15" s="54"/>
      <c r="E15" s="54"/>
      <c r="F15" s="54" t="s">
        <v>192</v>
      </c>
      <c r="G15" s="9"/>
      <c r="H15" s="14" t="s">
        <v>188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5" t="s">
        <v>133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0"/>
      <c r="O16" s="20"/>
    </row>
    <row r="17" spans="1:15" ht="63" x14ac:dyDescent="0.25">
      <c r="A17" s="84" t="s">
        <v>148</v>
      </c>
      <c r="B17" s="10">
        <v>5</v>
      </c>
      <c r="C17" s="26" t="s">
        <v>196</v>
      </c>
      <c r="D17" s="15"/>
      <c r="E17" s="15"/>
      <c r="F17" s="58" t="s">
        <v>197</v>
      </c>
      <c r="G17" s="63" t="s">
        <v>188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188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188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5" t="s">
        <v>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0"/>
      <c r="O20" s="20"/>
    </row>
    <row r="21" spans="1:15" ht="31.5" x14ac:dyDescent="0.25">
      <c r="A21" s="84" t="s">
        <v>178</v>
      </c>
      <c r="B21" s="10">
        <v>8</v>
      </c>
      <c r="C21" s="81" t="s">
        <v>198</v>
      </c>
      <c r="D21" s="15"/>
      <c r="E21" s="15"/>
      <c r="F21" s="73" t="s">
        <v>201</v>
      </c>
      <c r="G21" s="63" t="s">
        <v>188</v>
      </c>
      <c r="H21" s="63" t="s">
        <v>188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177</v>
      </c>
      <c r="B22" s="11">
        <v>9</v>
      </c>
      <c r="C22" s="82" t="s">
        <v>199</v>
      </c>
      <c r="D22" s="50"/>
      <c r="E22" s="50"/>
      <c r="F22" s="75" t="s">
        <v>202</v>
      </c>
      <c r="G22" s="64" t="s">
        <v>188</v>
      </c>
      <c r="H22" s="64" t="s">
        <v>188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149</v>
      </c>
      <c r="B23" s="12">
        <v>10</v>
      </c>
      <c r="C23" s="83" t="s">
        <v>200</v>
      </c>
      <c r="D23" s="54"/>
      <c r="E23" s="54"/>
      <c r="F23" s="74" t="s">
        <v>203</v>
      </c>
      <c r="G23" s="65" t="s">
        <v>188</v>
      </c>
      <c r="H23" s="65" t="s">
        <v>188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5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0"/>
      <c r="O24" s="20"/>
    </row>
    <row r="25" spans="1:15" ht="31.5" x14ac:dyDescent="0.25">
      <c r="A25" s="84" t="s">
        <v>150</v>
      </c>
      <c r="B25" s="10">
        <v>11</v>
      </c>
      <c r="C25" s="7" t="s">
        <v>198</v>
      </c>
      <c r="D25" s="15"/>
      <c r="E25" s="15"/>
      <c r="F25" s="73" t="s">
        <v>206</v>
      </c>
      <c r="G25" s="63" t="s">
        <v>188</v>
      </c>
      <c r="H25" s="63" t="s">
        <v>188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179</v>
      </c>
      <c r="B26" s="11">
        <v>12</v>
      </c>
      <c r="C26" s="8" t="s">
        <v>204</v>
      </c>
      <c r="D26" s="50"/>
      <c r="E26" s="50"/>
      <c r="F26" s="75" t="s">
        <v>207</v>
      </c>
      <c r="G26" s="64" t="s">
        <v>188</v>
      </c>
      <c r="H26" s="64" t="s">
        <v>188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180</v>
      </c>
      <c r="B27" s="12">
        <v>13</v>
      </c>
      <c r="C27" s="9" t="s">
        <v>205</v>
      </c>
      <c r="D27" s="54"/>
      <c r="E27" s="54"/>
      <c r="F27" s="74" t="s">
        <v>208</v>
      </c>
      <c r="G27" s="65" t="s">
        <v>188</v>
      </c>
      <c r="H27" s="65" t="s">
        <v>188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5" t="s">
        <v>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0"/>
      <c r="O28" s="20"/>
    </row>
    <row r="29" spans="1:15" ht="47.25" x14ac:dyDescent="0.25">
      <c r="A29" s="86" t="s">
        <v>151</v>
      </c>
      <c r="B29" s="10">
        <v>14</v>
      </c>
      <c r="C29" s="76" t="s">
        <v>198</v>
      </c>
      <c r="D29" s="15"/>
      <c r="E29" s="15"/>
      <c r="F29" s="80" t="s">
        <v>209</v>
      </c>
      <c r="G29" s="63" t="s">
        <v>188</v>
      </c>
      <c r="H29" s="63" t="s">
        <v>188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188</v>
      </c>
      <c r="H30" s="64" t="s">
        <v>188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188</v>
      </c>
      <c r="H31" s="65" t="s">
        <v>188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9" t="s">
        <v>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  <c r="N32" s="20"/>
      <c r="O32" s="20"/>
    </row>
    <row r="33" spans="1:15" ht="78.75" x14ac:dyDescent="0.25">
      <c r="A33" s="84" t="s">
        <v>182</v>
      </c>
      <c r="B33" s="10">
        <v>17</v>
      </c>
      <c r="C33" s="77" t="s">
        <v>210</v>
      </c>
      <c r="D33" s="15"/>
      <c r="E33" s="15"/>
      <c r="F33" s="80" t="s">
        <v>213</v>
      </c>
      <c r="G33" s="63" t="s">
        <v>188</v>
      </c>
      <c r="H33" s="63" t="s">
        <v>188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152</v>
      </c>
      <c r="B34" s="11">
        <v>18</v>
      </c>
      <c r="C34" s="78" t="s">
        <v>211</v>
      </c>
      <c r="D34" s="50"/>
      <c r="E34" s="50"/>
      <c r="F34" s="87" t="s">
        <v>214</v>
      </c>
      <c r="G34" s="64" t="s">
        <v>188</v>
      </c>
      <c r="H34" s="64" t="s">
        <v>188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181</v>
      </c>
      <c r="B35" s="12">
        <v>19</v>
      </c>
      <c r="C35" s="79" t="s">
        <v>212</v>
      </c>
      <c r="D35" s="54"/>
      <c r="E35" s="54"/>
      <c r="F35" s="88" t="s">
        <v>215</v>
      </c>
      <c r="G35" s="65" t="s">
        <v>188</v>
      </c>
      <c r="H35" s="65" t="s">
        <v>188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5" t="s">
        <v>153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20"/>
      <c r="O36" s="20"/>
    </row>
    <row r="37" spans="1:15" s="18" customFormat="1" x14ac:dyDescent="0.25">
      <c r="A37" s="86" t="s">
        <v>155</v>
      </c>
      <c r="B37" s="10">
        <v>20</v>
      </c>
      <c r="C37" s="19" t="s">
        <v>216</v>
      </c>
      <c r="D37" s="68"/>
      <c r="E37" s="68"/>
      <c r="F37" s="89" t="s">
        <v>218</v>
      </c>
      <c r="G37" s="63" t="s">
        <v>188</v>
      </c>
      <c r="H37" s="63" t="s">
        <v>188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156</v>
      </c>
      <c r="B38" s="11">
        <v>21</v>
      </c>
      <c r="C38" s="69" t="s">
        <v>216</v>
      </c>
      <c r="D38" s="70"/>
      <c r="E38" s="70"/>
      <c r="F38" s="90" t="s">
        <v>219</v>
      </c>
      <c r="G38" s="64" t="s">
        <v>188</v>
      </c>
      <c r="H38" s="64" t="s">
        <v>188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158</v>
      </c>
      <c r="B39" s="11">
        <v>22</v>
      </c>
      <c r="C39" s="69" t="s">
        <v>216</v>
      </c>
      <c r="D39" s="50"/>
      <c r="E39" s="70"/>
      <c r="F39" s="29" t="s">
        <v>220</v>
      </c>
      <c r="G39" s="64" t="s">
        <v>188</v>
      </c>
      <c r="H39" s="64" t="s">
        <v>188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157</v>
      </c>
      <c r="B40" s="11">
        <v>23</v>
      </c>
      <c r="C40" s="69" t="s">
        <v>216</v>
      </c>
      <c r="D40" s="50"/>
      <c r="E40" s="70"/>
      <c r="F40" s="29" t="s">
        <v>221</v>
      </c>
      <c r="G40" s="64" t="s">
        <v>188</v>
      </c>
      <c r="H40" s="64" t="s">
        <v>188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183</v>
      </c>
      <c r="B41" s="11">
        <v>24</v>
      </c>
      <c r="C41" s="69" t="s">
        <v>217</v>
      </c>
      <c r="D41" s="50"/>
      <c r="E41" s="70"/>
      <c r="F41" s="29" t="s">
        <v>222</v>
      </c>
      <c r="G41" s="64" t="s">
        <v>188</v>
      </c>
      <c r="H41" s="64" t="s">
        <v>188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184</v>
      </c>
      <c r="B42" s="12">
        <v>25</v>
      </c>
      <c r="C42" s="71" t="s">
        <v>217</v>
      </c>
      <c r="D42" s="54"/>
      <c r="E42" s="72"/>
      <c r="F42" s="79" t="s">
        <v>223</v>
      </c>
      <c r="G42" s="65" t="s">
        <v>188</v>
      </c>
      <c r="H42" s="65" t="s">
        <v>188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5" t="s">
        <v>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20"/>
      <c r="O43" s="20"/>
    </row>
    <row r="44" spans="1:15" ht="15.75" customHeight="1" x14ac:dyDescent="0.25">
      <c r="A44" s="84" t="s">
        <v>187</v>
      </c>
      <c r="B44" s="10">
        <v>26</v>
      </c>
      <c r="C44" s="19" t="s">
        <v>224</v>
      </c>
      <c r="D44" s="68"/>
      <c r="E44" s="68"/>
      <c r="F44" s="91" t="s">
        <v>218</v>
      </c>
      <c r="G44" s="63" t="s">
        <v>188</v>
      </c>
      <c r="H44" s="63" t="s">
        <v>188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156</v>
      </c>
      <c r="B45" s="11">
        <v>27</v>
      </c>
      <c r="C45" s="69" t="s">
        <v>224</v>
      </c>
      <c r="D45" s="70"/>
      <c r="E45" s="70"/>
      <c r="F45" s="92" t="s">
        <v>219</v>
      </c>
      <c r="G45" s="64" t="s">
        <v>188</v>
      </c>
      <c r="H45" s="64" t="s">
        <v>188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159</v>
      </c>
      <c r="B46" s="11">
        <v>28</v>
      </c>
      <c r="C46" s="69" t="s">
        <v>224</v>
      </c>
      <c r="D46" s="50"/>
      <c r="E46" s="70"/>
      <c r="F46" s="27" t="s">
        <v>226</v>
      </c>
      <c r="G46" s="64" t="s">
        <v>188</v>
      </c>
      <c r="H46" s="64" t="s">
        <v>188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160</v>
      </c>
      <c r="B47" s="11">
        <v>29</v>
      </c>
      <c r="C47" s="69" t="s">
        <v>224</v>
      </c>
      <c r="D47" s="50"/>
      <c r="E47" s="70"/>
      <c r="F47" s="27" t="s">
        <v>227</v>
      </c>
      <c r="G47" s="64" t="s">
        <v>188</v>
      </c>
      <c r="H47" s="64" t="s">
        <v>188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185</v>
      </c>
      <c r="B48" s="11">
        <v>30</v>
      </c>
      <c r="C48" s="69" t="s">
        <v>225</v>
      </c>
      <c r="D48" s="50"/>
      <c r="E48" s="70"/>
      <c r="F48" s="27" t="s">
        <v>228</v>
      </c>
      <c r="G48" s="64" t="s">
        <v>188</v>
      </c>
      <c r="H48" s="64" t="s">
        <v>188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186</v>
      </c>
      <c r="B49" s="12">
        <v>31</v>
      </c>
      <c r="C49" s="71" t="s">
        <v>225</v>
      </c>
      <c r="D49" s="54"/>
      <c r="E49" s="72"/>
      <c r="F49" s="9" t="s">
        <v>223</v>
      </c>
      <c r="G49" s="65" t="s">
        <v>188</v>
      </c>
      <c r="H49" s="65" t="s">
        <v>188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8" t="s">
        <v>0</v>
      </c>
      <c r="C50" s="11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1" t="s">
        <v>169</v>
      </c>
      <c r="C52" s="111"/>
      <c r="D52" s="111"/>
      <c r="E52" s="111"/>
      <c r="F52" s="11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1" t="s">
        <v>172</v>
      </c>
      <c r="C53" s="111"/>
      <c r="D53" s="111"/>
      <c r="E53" s="111"/>
      <c r="F53" s="11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115"/>
  <sheetViews>
    <sheetView tabSelected="1" view="pageBreakPreview" topLeftCell="A11" zoomScale="84" zoomScaleNormal="80" zoomScaleSheetLayoutView="84" workbookViewId="0">
      <pane ySplit="3" topLeftCell="A32" activePane="bottomLeft" state="frozen"/>
      <selection activeCell="A11" sqref="A11"/>
      <selection pane="bottomLeft" activeCell="B110" sqref="B110"/>
    </sheetView>
  </sheetViews>
  <sheetFormatPr defaultRowHeight="15.75" x14ac:dyDescent="0.25"/>
  <cols>
    <col min="1" max="1" width="5.5703125" style="2" customWidth="1"/>
    <col min="2" max="2" width="81.85546875" style="2" customWidth="1"/>
    <col min="3" max="3" width="29.7109375" customWidth="1"/>
  </cols>
  <sheetData>
    <row r="2" spans="1:3" ht="15.75" customHeight="1" x14ac:dyDescent="0.3">
      <c r="A2" s="93" t="s">
        <v>239</v>
      </c>
    </row>
    <row r="4" spans="1:3" x14ac:dyDescent="0.25">
      <c r="A4" s="126" t="s">
        <v>141</v>
      </c>
      <c r="B4" s="126"/>
    </row>
    <row r="5" spans="1:3" ht="15.75" customHeight="1" x14ac:dyDescent="0.25">
      <c r="A5" s="126" t="s">
        <v>138</v>
      </c>
      <c r="B5" s="126"/>
    </row>
    <row r="6" spans="1:3" ht="15.75" customHeight="1" x14ac:dyDescent="0.25">
      <c r="A6" s="126" t="s">
        <v>140</v>
      </c>
      <c r="B6" s="126"/>
    </row>
    <row r="7" spans="1:3" ht="30.75" customHeight="1" x14ac:dyDescent="0.25">
      <c r="A7" s="126" t="s">
        <v>139</v>
      </c>
      <c r="B7" s="126"/>
    </row>
    <row r="8" spans="1:3" ht="31.5" customHeight="1" x14ac:dyDescent="0.25">
      <c r="A8" s="126" t="s">
        <v>238</v>
      </c>
      <c r="B8" s="126"/>
    </row>
    <row r="10" spans="1:3" s="1" customFormat="1" x14ac:dyDescent="0.25">
      <c r="A10" s="116" t="s">
        <v>237</v>
      </c>
      <c r="B10" s="116"/>
    </row>
    <row r="11" spans="1:3" s="1" customFormat="1" ht="15" customHeight="1" x14ac:dyDescent="0.25">
      <c r="A11" s="127" t="s">
        <v>242</v>
      </c>
      <c r="B11" s="124" t="s">
        <v>346</v>
      </c>
      <c r="C11" s="125"/>
    </row>
    <row r="12" spans="1:3" ht="15" customHeight="1" x14ac:dyDescent="0.25">
      <c r="A12" s="127"/>
      <c r="B12" s="122" t="s">
        <v>240</v>
      </c>
      <c r="C12" s="122" t="s">
        <v>243</v>
      </c>
    </row>
    <row r="13" spans="1:3" ht="63.75" customHeight="1" x14ac:dyDescent="0.25">
      <c r="A13" s="128"/>
      <c r="B13" s="123"/>
      <c r="C13" s="123" t="s">
        <v>241</v>
      </c>
    </row>
    <row r="14" spans="1:3" s="97" customFormat="1" ht="102.75" customHeight="1" x14ac:dyDescent="0.25">
      <c r="A14" s="96">
        <v>1</v>
      </c>
      <c r="B14" s="100" t="s">
        <v>249</v>
      </c>
      <c r="C14" s="101">
        <v>260468.18999999997</v>
      </c>
    </row>
    <row r="15" spans="1:3" s="98" customFormat="1" ht="113.25" customHeight="1" x14ac:dyDescent="0.25">
      <c r="A15" s="94">
        <v>2</v>
      </c>
      <c r="B15" s="100" t="s">
        <v>250</v>
      </c>
      <c r="C15" s="101">
        <v>141912.11000000002</v>
      </c>
    </row>
    <row r="16" spans="1:3" s="98" customFormat="1" ht="140.25" customHeight="1" x14ac:dyDescent="0.25">
      <c r="A16" s="94">
        <v>3</v>
      </c>
      <c r="B16" s="100" t="s">
        <v>251</v>
      </c>
      <c r="C16" s="101">
        <v>171608.62</v>
      </c>
    </row>
    <row r="17" spans="1:3" s="98" customFormat="1" ht="45" x14ac:dyDescent="0.25">
      <c r="A17" s="94">
        <v>4</v>
      </c>
      <c r="B17" s="100" t="s">
        <v>252</v>
      </c>
      <c r="C17" s="101">
        <v>504683.28</v>
      </c>
    </row>
    <row r="18" spans="1:3" s="98" customFormat="1" ht="30" x14ac:dyDescent="0.25">
      <c r="A18" s="94">
        <v>5</v>
      </c>
      <c r="B18" s="100" t="s">
        <v>253</v>
      </c>
      <c r="C18" s="101">
        <v>32932.470000000008</v>
      </c>
    </row>
    <row r="19" spans="1:3" s="95" customFormat="1" ht="30" x14ac:dyDescent="0.25">
      <c r="A19" s="94">
        <v>6</v>
      </c>
      <c r="B19" s="100" t="s">
        <v>254</v>
      </c>
      <c r="C19" s="101">
        <v>76003.48</v>
      </c>
    </row>
    <row r="20" spans="1:3" s="95" customFormat="1" ht="30" x14ac:dyDescent="0.25">
      <c r="A20" s="94">
        <v>7</v>
      </c>
      <c r="B20" s="100" t="s">
        <v>255</v>
      </c>
      <c r="C20" s="101">
        <v>12029.39</v>
      </c>
    </row>
    <row r="21" spans="1:3" s="95" customFormat="1" ht="75.75" customHeight="1" x14ac:dyDescent="0.25">
      <c r="A21" s="99">
        <v>8</v>
      </c>
      <c r="B21" s="100" t="s">
        <v>256</v>
      </c>
      <c r="C21" s="101">
        <v>731.43</v>
      </c>
    </row>
    <row r="22" spans="1:3" ht="45" x14ac:dyDescent="0.25">
      <c r="A22" s="99">
        <v>9</v>
      </c>
      <c r="B22" s="100" t="s">
        <v>257</v>
      </c>
      <c r="C22" s="101">
        <v>281025.03999999998</v>
      </c>
    </row>
    <row r="23" spans="1:3" ht="30" x14ac:dyDescent="0.25">
      <c r="A23" s="99">
        <v>10</v>
      </c>
      <c r="B23" s="100" t="s">
        <v>258</v>
      </c>
      <c r="C23" s="101">
        <v>266918.2</v>
      </c>
    </row>
    <row r="24" spans="1:3" ht="45" x14ac:dyDescent="0.25">
      <c r="A24" s="99">
        <v>11</v>
      </c>
      <c r="B24" s="100" t="s">
        <v>259</v>
      </c>
      <c r="C24" s="101">
        <v>234809.03</v>
      </c>
    </row>
    <row r="25" spans="1:3" ht="30" x14ac:dyDescent="0.25">
      <c r="A25" s="99">
        <v>12</v>
      </c>
      <c r="B25" s="100" t="s">
        <v>260</v>
      </c>
      <c r="C25" s="101">
        <v>817200.68</v>
      </c>
    </row>
    <row r="26" spans="1:3" ht="45" x14ac:dyDescent="0.25">
      <c r="A26" s="99">
        <v>13</v>
      </c>
      <c r="B26" s="100" t="s">
        <v>261</v>
      </c>
      <c r="C26" s="101">
        <v>741451.58</v>
      </c>
    </row>
    <row r="27" spans="1:3" ht="45" x14ac:dyDescent="0.25">
      <c r="A27" s="99">
        <v>14</v>
      </c>
      <c r="B27" s="100" t="s">
        <v>262</v>
      </c>
      <c r="C27" s="101">
        <v>339404.24</v>
      </c>
    </row>
    <row r="28" spans="1:3" ht="30" x14ac:dyDescent="0.25">
      <c r="A28" s="99">
        <v>15</v>
      </c>
      <c r="B28" s="100" t="s">
        <v>263</v>
      </c>
      <c r="C28" s="101">
        <v>730271.96</v>
      </c>
    </row>
    <row r="29" spans="1:3" ht="45" x14ac:dyDescent="0.25">
      <c r="A29" s="99">
        <v>16</v>
      </c>
      <c r="B29" s="100" t="s">
        <v>264</v>
      </c>
      <c r="C29" s="101">
        <v>132072.99000000002</v>
      </c>
    </row>
    <row r="30" spans="1:3" ht="45" x14ac:dyDescent="0.25">
      <c r="A30" s="99">
        <v>17</v>
      </c>
      <c r="B30" s="100" t="s">
        <v>244</v>
      </c>
      <c r="C30" s="101">
        <v>997551.94</v>
      </c>
    </row>
    <row r="31" spans="1:3" ht="45" x14ac:dyDescent="0.25">
      <c r="A31" s="99">
        <v>18</v>
      </c>
      <c r="B31" s="100" t="s">
        <v>265</v>
      </c>
      <c r="C31" s="101">
        <v>13811.59</v>
      </c>
    </row>
    <row r="32" spans="1:3" ht="30" x14ac:dyDescent="0.25">
      <c r="A32" s="99">
        <v>19</v>
      </c>
      <c r="B32" s="100" t="s">
        <v>266</v>
      </c>
      <c r="C32" s="101">
        <v>267913.89999999997</v>
      </c>
    </row>
    <row r="33" spans="1:3" ht="30" x14ac:dyDescent="0.25">
      <c r="A33" s="99">
        <v>20</v>
      </c>
      <c r="B33" s="100" t="s">
        <v>267</v>
      </c>
      <c r="C33" s="101">
        <v>648073.30000000005</v>
      </c>
    </row>
    <row r="34" spans="1:3" ht="45" x14ac:dyDescent="0.25">
      <c r="A34" s="99">
        <v>21</v>
      </c>
      <c r="B34" s="100" t="s">
        <v>268</v>
      </c>
      <c r="C34" s="101">
        <v>143501.3599999999</v>
      </c>
    </row>
    <row r="35" spans="1:3" ht="45" x14ac:dyDescent="0.25">
      <c r="A35" s="99">
        <v>22</v>
      </c>
      <c r="B35" s="100" t="s">
        <v>269</v>
      </c>
      <c r="C35" s="101">
        <v>220685.55</v>
      </c>
    </row>
    <row r="36" spans="1:3" ht="30" x14ac:dyDescent="0.25">
      <c r="A36" s="99">
        <v>23</v>
      </c>
      <c r="B36" s="100" t="s">
        <v>270</v>
      </c>
      <c r="C36" s="101">
        <v>370010.50999999995</v>
      </c>
    </row>
    <row r="37" spans="1:3" ht="30" x14ac:dyDescent="0.25">
      <c r="A37" s="99">
        <v>24</v>
      </c>
      <c r="B37" s="100" t="s">
        <v>271</v>
      </c>
      <c r="C37" s="101">
        <v>282525.24</v>
      </c>
    </row>
    <row r="38" spans="1:3" ht="45" x14ac:dyDescent="0.25">
      <c r="A38" s="99">
        <v>25</v>
      </c>
      <c r="B38" s="100" t="s">
        <v>248</v>
      </c>
      <c r="C38" s="101">
        <v>458532.26</v>
      </c>
    </row>
    <row r="39" spans="1:3" ht="45" x14ac:dyDescent="0.25">
      <c r="A39" s="99">
        <v>26</v>
      </c>
      <c r="B39" s="100" t="s">
        <v>272</v>
      </c>
      <c r="C39" s="101">
        <v>437528.38</v>
      </c>
    </row>
    <row r="40" spans="1:3" ht="30" x14ac:dyDescent="0.25">
      <c r="A40" s="99">
        <v>27</v>
      </c>
      <c r="B40" s="100" t="s">
        <v>273</v>
      </c>
      <c r="C40" s="101">
        <v>97496.88</v>
      </c>
    </row>
    <row r="41" spans="1:3" ht="30" x14ac:dyDescent="0.25">
      <c r="A41" s="99">
        <v>28</v>
      </c>
      <c r="B41" s="100" t="s">
        <v>274</v>
      </c>
      <c r="C41" s="101">
        <v>109602</v>
      </c>
    </row>
    <row r="42" spans="1:3" ht="30" x14ac:dyDescent="0.25">
      <c r="A42" s="99">
        <v>29</v>
      </c>
      <c r="B42" s="100" t="s">
        <v>275</v>
      </c>
      <c r="C42" s="101">
        <v>769809.82</v>
      </c>
    </row>
    <row r="43" spans="1:3" ht="45" x14ac:dyDescent="0.25">
      <c r="A43" s="99">
        <v>30</v>
      </c>
      <c r="B43" s="100" t="s">
        <v>276</v>
      </c>
      <c r="C43" s="101">
        <v>32986.869999999995</v>
      </c>
    </row>
    <row r="44" spans="1:3" ht="30" x14ac:dyDescent="0.25">
      <c r="A44" s="99">
        <v>31</v>
      </c>
      <c r="B44" s="100" t="s">
        <v>277</v>
      </c>
      <c r="C44" s="101">
        <v>1796832.7</v>
      </c>
    </row>
    <row r="45" spans="1:3" ht="30" x14ac:dyDescent="0.25">
      <c r="A45" s="99">
        <v>32</v>
      </c>
      <c r="B45" s="100" t="s">
        <v>278</v>
      </c>
      <c r="C45" s="101">
        <v>1115489.3999999999</v>
      </c>
    </row>
    <row r="46" spans="1:3" ht="45" x14ac:dyDescent="0.25">
      <c r="A46" s="99">
        <v>33</v>
      </c>
      <c r="B46" s="100" t="s">
        <v>279</v>
      </c>
      <c r="C46" s="101">
        <v>754.17</v>
      </c>
    </row>
    <row r="47" spans="1:3" ht="45" x14ac:dyDescent="0.25">
      <c r="A47" s="99">
        <v>34</v>
      </c>
      <c r="B47" s="100" t="s">
        <v>280</v>
      </c>
      <c r="C47" s="101">
        <v>115120.62000000001</v>
      </c>
    </row>
    <row r="48" spans="1:3" ht="30" x14ac:dyDescent="0.25">
      <c r="A48" s="99">
        <v>35</v>
      </c>
      <c r="B48" s="100" t="s">
        <v>281</v>
      </c>
      <c r="C48" s="101">
        <v>521218.55</v>
      </c>
    </row>
    <row r="49" spans="1:3" ht="45" x14ac:dyDescent="0.25">
      <c r="A49" s="99">
        <v>36</v>
      </c>
      <c r="B49" s="100" t="s">
        <v>282</v>
      </c>
      <c r="C49" s="101">
        <v>170671.72999999998</v>
      </c>
    </row>
    <row r="50" spans="1:3" ht="30" x14ac:dyDescent="0.25">
      <c r="A50" s="99">
        <v>37</v>
      </c>
      <c r="B50" s="100" t="s">
        <v>283</v>
      </c>
      <c r="C50" s="101">
        <v>641150.68999999994</v>
      </c>
    </row>
    <row r="51" spans="1:3" ht="45" x14ac:dyDescent="0.25">
      <c r="A51" s="99">
        <v>38</v>
      </c>
      <c r="B51" s="100" t="s">
        <v>284</v>
      </c>
      <c r="C51" s="101">
        <v>266994.63</v>
      </c>
    </row>
    <row r="52" spans="1:3" ht="45" x14ac:dyDescent="0.25">
      <c r="A52" s="99">
        <v>39</v>
      </c>
      <c r="B52" s="100" t="s">
        <v>285</v>
      </c>
      <c r="C52" s="101">
        <v>330441.21999999997</v>
      </c>
    </row>
    <row r="53" spans="1:3" ht="30" x14ac:dyDescent="0.25">
      <c r="A53" s="99">
        <v>40</v>
      </c>
      <c r="B53" s="100" t="s">
        <v>286</v>
      </c>
      <c r="C53" s="101">
        <v>218023.19000000003</v>
      </c>
    </row>
    <row r="54" spans="1:3" ht="45" x14ac:dyDescent="0.25">
      <c r="A54" s="99">
        <v>41</v>
      </c>
      <c r="B54" s="100" t="s">
        <v>287</v>
      </c>
      <c r="C54" s="101">
        <v>379767.14999999997</v>
      </c>
    </row>
    <row r="55" spans="1:3" ht="45" x14ac:dyDescent="0.25">
      <c r="A55" s="99">
        <v>42</v>
      </c>
      <c r="B55" s="100" t="s">
        <v>288</v>
      </c>
      <c r="C55" s="101">
        <v>264940.7</v>
      </c>
    </row>
    <row r="56" spans="1:3" ht="30" x14ac:dyDescent="0.25">
      <c r="A56" s="99">
        <v>43</v>
      </c>
      <c r="B56" s="100" t="s">
        <v>289</v>
      </c>
      <c r="C56" s="101">
        <v>2406071.41</v>
      </c>
    </row>
    <row r="57" spans="1:3" ht="30" x14ac:dyDescent="0.25">
      <c r="A57" s="99">
        <v>44</v>
      </c>
      <c r="B57" s="100" t="s">
        <v>290</v>
      </c>
      <c r="C57" s="101">
        <v>129560.12000000001</v>
      </c>
    </row>
    <row r="58" spans="1:3" ht="45" x14ac:dyDescent="0.25">
      <c r="A58" s="99">
        <v>45</v>
      </c>
      <c r="B58" s="100" t="s">
        <v>291</v>
      </c>
      <c r="C58" s="101">
        <v>154320.29000000004</v>
      </c>
    </row>
    <row r="59" spans="1:3" ht="45" x14ac:dyDescent="0.25">
      <c r="A59" s="99">
        <v>46</v>
      </c>
      <c r="B59" s="100" t="s">
        <v>292</v>
      </c>
      <c r="C59" s="101">
        <v>448508.41</v>
      </c>
    </row>
    <row r="60" spans="1:3" ht="45" x14ac:dyDescent="0.25">
      <c r="A60" s="99">
        <v>47</v>
      </c>
      <c r="B60" s="100" t="s">
        <v>293</v>
      </c>
      <c r="C60" s="101">
        <v>330524.71000000002</v>
      </c>
    </row>
    <row r="61" spans="1:3" ht="30" x14ac:dyDescent="0.25">
      <c r="A61" s="99">
        <v>48</v>
      </c>
      <c r="B61" s="100" t="s">
        <v>294</v>
      </c>
      <c r="C61" s="101">
        <v>464547.18</v>
      </c>
    </row>
    <row r="62" spans="1:3" ht="30" x14ac:dyDescent="0.25">
      <c r="A62" s="99">
        <v>49</v>
      </c>
      <c r="B62" s="100" t="s">
        <v>295</v>
      </c>
      <c r="C62" s="101">
        <v>453024.54999999993</v>
      </c>
    </row>
    <row r="63" spans="1:3" ht="30" x14ac:dyDescent="0.25">
      <c r="A63" s="99">
        <v>50</v>
      </c>
      <c r="B63" s="100" t="s">
        <v>296</v>
      </c>
      <c r="C63" s="101">
        <v>170391.87</v>
      </c>
    </row>
    <row r="64" spans="1:3" ht="30" x14ac:dyDescent="0.25">
      <c r="A64" s="99">
        <v>51</v>
      </c>
      <c r="B64" s="100" t="s">
        <v>297</v>
      </c>
      <c r="C64" s="101">
        <v>489933.12</v>
      </c>
    </row>
    <row r="65" spans="1:3" ht="30" x14ac:dyDescent="0.25">
      <c r="A65" s="99">
        <v>52</v>
      </c>
      <c r="B65" s="100" t="s">
        <v>298</v>
      </c>
      <c r="C65" s="101">
        <v>539009</v>
      </c>
    </row>
    <row r="66" spans="1:3" ht="45" x14ac:dyDescent="0.25">
      <c r="A66" s="99">
        <v>53</v>
      </c>
      <c r="B66" s="100" t="s">
        <v>299</v>
      </c>
      <c r="C66" s="101">
        <v>397271.79</v>
      </c>
    </row>
    <row r="67" spans="1:3" ht="30" x14ac:dyDescent="0.25">
      <c r="A67" s="99">
        <v>54</v>
      </c>
      <c r="B67" s="100" t="s">
        <v>300</v>
      </c>
      <c r="C67" s="101">
        <v>18000</v>
      </c>
    </row>
    <row r="68" spans="1:3" ht="30" x14ac:dyDescent="0.25">
      <c r="A68" s="99">
        <v>55</v>
      </c>
      <c r="B68" s="100" t="s">
        <v>301</v>
      </c>
      <c r="C68" s="101">
        <v>135073.24</v>
      </c>
    </row>
    <row r="69" spans="1:3" ht="45" x14ac:dyDescent="0.25">
      <c r="A69" s="99">
        <v>56</v>
      </c>
      <c r="B69" s="100" t="s">
        <v>302</v>
      </c>
      <c r="C69" s="101">
        <v>34681.79</v>
      </c>
    </row>
    <row r="70" spans="1:3" ht="30" x14ac:dyDescent="0.25">
      <c r="A70" s="99">
        <v>57</v>
      </c>
      <c r="B70" s="100" t="s">
        <v>303</v>
      </c>
      <c r="C70" s="101">
        <v>899452.10000000009</v>
      </c>
    </row>
    <row r="71" spans="1:3" ht="30" x14ac:dyDescent="0.25">
      <c r="A71" s="99">
        <v>58</v>
      </c>
      <c r="B71" s="100" t="s">
        <v>304</v>
      </c>
      <c r="C71" s="101">
        <v>24674.83</v>
      </c>
    </row>
    <row r="72" spans="1:3" ht="45" x14ac:dyDescent="0.25">
      <c r="A72" s="99">
        <v>59</v>
      </c>
      <c r="B72" s="100" t="s">
        <v>305</v>
      </c>
      <c r="C72" s="101">
        <v>1048.05</v>
      </c>
    </row>
    <row r="73" spans="1:3" ht="45" x14ac:dyDescent="0.25">
      <c r="A73" s="99">
        <v>60</v>
      </c>
      <c r="B73" s="100" t="s">
        <v>245</v>
      </c>
      <c r="C73" s="101">
        <v>592399.01</v>
      </c>
    </row>
    <row r="74" spans="1:3" ht="30" x14ac:dyDescent="0.25">
      <c r="A74" s="99">
        <v>61</v>
      </c>
      <c r="B74" s="100" t="s">
        <v>306</v>
      </c>
      <c r="C74" s="101">
        <v>614221.14000000013</v>
      </c>
    </row>
    <row r="75" spans="1:3" ht="60" x14ac:dyDescent="0.25">
      <c r="A75" s="99">
        <v>62</v>
      </c>
      <c r="B75" s="100" t="s">
        <v>342</v>
      </c>
      <c r="C75" s="101">
        <v>161309.44</v>
      </c>
    </row>
    <row r="76" spans="1:3" ht="30" x14ac:dyDescent="0.25">
      <c r="A76" s="99">
        <v>63</v>
      </c>
      <c r="B76" s="100" t="s">
        <v>307</v>
      </c>
      <c r="C76" s="101">
        <v>195076.34</v>
      </c>
    </row>
    <row r="77" spans="1:3" ht="30" x14ac:dyDescent="0.25">
      <c r="A77" s="99">
        <v>64</v>
      </c>
      <c r="B77" s="100" t="s">
        <v>308</v>
      </c>
      <c r="C77" s="101">
        <v>283163.73</v>
      </c>
    </row>
    <row r="78" spans="1:3" ht="45" x14ac:dyDescent="0.25">
      <c r="A78" s="99">
        <v>65</v>
      </c>
      <c r="B78" s="100" t="s">
        <v>309</v>
      </c>
      <c r="C78" s="101">
        <v>234432.97</v>
      </c>
    </row>
    <row r="79" spans="1:3" ht="45" x14ac:dyDescent="0.25">
      <c r="A79" s="99">
        <v>66</v>
      </c>
      <c r="B79" s="100" t="s">
        <v>310</v>
      </c>
      <c r="C79" s="101">
        <v>1340964.27</v>
      </c>
    </row>
    <row r="80" spans="1:3" ht="30" x14ac:dyDescent="0.25">
      <c r="A80" s="99">
        <v>67</v>
      </c>
      <c r="B80" s="100" t="s">
        <v>311</v>
      </c>
      <c r="C80" s="101">
        <v>1322949.08</v>
      </c>
    </row>
    <row r="81" spans="1:3" ht="30" x14ac:dyDescent="0.25">
      <c r="A81" s="99">
        <v>68</v>
      </c>
      <c r="B81" s="100" t="s">
        <v>312</v>
      </c>
      <c r="C81" s="101">
        <v>613858.84</v>
      </c>
    </row>
    <row r="82" spans="1:3" ht="30" x14ac:dyDescent="0.25">
      <c r="A82" s="99">
        <v>69</v>
      </c>
      <c r="B82" s="100" t="s">
        <v>313</v>
      </c>
      <c r="C82" s="101">
        <v>333789.83999999997</v>
      </c>
    </row>
    <row r="83" spans="1:3" ht="30" x14ac:dyDescent="0.25">
      <c r="A83" s="99">
        <v>70</v>
      </c>
      <c r="B83" s="100" t="s">
        <v>314</v>
      </c>
      <c r="C83" s="101">
        <v>323365.58</v>
      </c>
    </row>
    <row r="84" spans="1:3" ht="45" x14ac:dyDescent="0.25">
      <c r="A84" s="99">
        <v>71</v>
      </c>
      <c r="B84" s="100" t="s">
        <v>315</v>
      </c>
      <c r="C84" s="101">
        <v>177333.34</v>
      </c>
    </row>
    <row r="85" spans="1:3" ht="45" x14ac:dyDescent="0.25">
      <c r="A85" s="99">
        <v>72</v>
      </c>
      <c r="B85" s="100" t="s">
        <v>316</v>
      </c>
      <c r="C85" s="101">
        <v>1988744.15</v>
      </c>
    </row>
    <row r="86" spans="1:3" ht="30" x14ac:dyDescent="0.25">
      <c r="A86" s="99">
        <v>73</v>
      </c>
      <c r="B86" s="100" t="s">
        <v>317</v>
      </c>
      <c r="C86" s="101">
        <v>2857240.64</v>
      </c>
    </row>
    <row r="87" spans="1:3" ht="31.5" customHeight="1" x14ac:dyDescent="0.25">
      <c r="A87" s="99">
        <v>74</v>
      </c>
      <c r="B87" s="100" t="s">
        <v>318</v>
      </c>
      <c r="C87" s="101">
        <v>194395.43999999994</v>
      </c>
    </row>
    <row r="88" spans="1:3" ht="30" x14ac:dyDescent="0.25">
      <c r="A88" s="99">
        <v>75</v>
      </c>
      <c r="B88" s="100" t="s">
        <v>319</v>
      </c>
      <c r="C88" s="101">
        <v>598939.78</v>
      </c>
    </row>
    <row r="89" spans="1:3" ht="30" x14ac:dyDescent="0.25">
      <c r="A89" s="99">
        <v>76</v>
      </c>
      <c r="B89" s="100" t="s">
        <v>320</v>
      </c>
      <c r="C89" s="101">
        <v>326145.59000000003</v>
      </c>
    </row>
    <row r="90" spans="1:3" ht="30" x14ac:dyDescent="0.25">
      <c r="A90" s="99">
        <v>77</v>
      </c>
      <c r="B90" s="100" t="s">
        <v>321</v>
      </c>
      <c r="C90" s="101">
        <v>444624.53</v>
      </c>
    </row>
    <row r="91" spans="1:3" ht="45" x14ac:dyDescent="0.25">
      <c r="A91" s="99">
        <v>78</v>
      </c>
      <c r="B91" s="100" t="s">
        <v>322</v>
      </c>
      <c r="C91" s="101">
        <v>867539.92</v>
      </c>
    </row>
    <row r="92" spans="1:3" ht="30" x14ac:dyDescent="0.25">
      <c r="A92" s="99">
        <v>79</v>
      </c>
      <c r="B92" s="100" t="s">
        <v>323</v>
      </c>
      <c r="C92" s="101">
        <v>119169</v>
      </c>
    </row>
    <row r="93" spans="1:3" ht="30" x14ac:dyDescent="0.25">
      <c r="A93" s="99">
        <v>80</v>
      </c>
      <c r="B93" s="100" t="s">
        <v>324</v>
      </c>
      <c r="C93" s="101">
        <v>406211.87</v>
      </c>
    </row>
    <row r="94" spans="1:3" ht="60" x14ac:dyDescent="0.25">
      <c r="A94" s="99">
        <v>81</v>
      </c>
      <c r="B94" s="100" t="s">
        <v>343</v>
      </c>
      <c r="C94" s="101">
        <v>604093.77000000048</v>
      </c>
    </row>
    <row r="95" spans="1:3" ht="45" x14ac:dyDescent="0.25">
      <c r="A95" s="99">
        <v>82</v>
      </c>
      <c r="B95" s="100" t="s">
        <v>325</v>
      </c>
      <c r="C95" s="101">
        <v>420181.04</v>
      </c>
    </row>
    <row r="96" spans="1:3" ht="60" x14ac:dyDescent="0.25">
      <c r="A96" s="99">
        <v>83</v>
      </c>
      <c r="B96" s="100" t="s">
        <v>344</v>
      </c>
      <c r="C96" s="101">
        <v>637011.05000000005</v>
      </c>
    </row>
    <row r="97" spans="1:3" ht="30" x14ac:dyDescent="0.25">
      <c r="A97" s="99">
        <v>84</v>
      </c>
      <c r="B97" s="100" t="s">
        <v>326</v>
      </c>
      <c r="C97" s="101">
        <v>681689.85</v>
      </c>
    </row>
    <row r="98" spans="1:3" ht="30" x14ac:dyDescent="0.25">
      <c r="A98" s="99">
        <v>85</v>
      </c>
      <c r="B98" s="100" t="s">
        <v>327</v>
      </c>
      <c r="C98" s="101">
        <v>449725.36</v>
      </c>
    </row>
    <row r="99" spans="1:3" ht="30" x14ac:dyDescent="0.25">
      <c r="A99" s="99">
        <v>86</v>
      </c>
      <c r="B99" s="100" t="s">
        <v>328</v>
      </c>
      <c r="C99" s="101">
        <v>162873.56</v>
      </c>
    </row>
    <row r="100" spans="1:3" ht="30" x14ac:dyDescent="0.25">
      <c r="A100" s="99">
        <v>87</v>
      </c>
      <c r="B100" s="100" t="s">
        <v>329</v>
      </c>
      <c r="C100" s="101">
        <v>99868.17</v>
      </c>
    </row>
    <row r="101" spans="1:3" ht="45" x14ac:dyDescent="0.25">
      <c r="A101" s="99">
        <v>88</v>
      </c>
      <c r="B101" s="100" t="s">
        <v>330</v>
      </c>
      <c r="C101" s="101">
        <v>318811.81</v>
      </c>
    </row>
    <row r="102" spans="1:3" ht="45" x14ac:dyDescent="0.25">
      <c r="A102" s="99">
        <v>89</v>
      </c>
      <c r="B102" s="100" t="s">
        <v>331</v>
      </c>
      <c r="C102" s="101">
        <v>541526.76</v>
      </c>
    </row>
    <row r="103" spans="1:3" ht="30" x14ac:dyDescent="0.25">
      <c r="A103" s="99">
        <v>90</v>
      </c>
      <c r="B103" s="100" t="s">
        <v>332</v>
      </c>
      <c r="C103" s="101">
        <v>218595.41</v>
      </c>
    </row>
    <row r="104" spans="1:3" ht="45" x14ac:dyDescent="0.25">
      <c r="A104" s="99">
        <v>91</v>
      </c>
      <c r="B104" s="100" t="s">
        <v>246</v>
      </c>
      <c r="C104" s="101">
        <v>522645.28</v>
      </c>
    </row>
    <row r="105" spans="1:3" ht="30" x14ac:dyDescent="0.25">
      <c r="A105" s="99">
        <v>92</v>
      </c>
      <c r="B105" s="100" t="s">
        <v>333</v>
      </c>
      <c r="C105" s="101">
        <v>53911.500000000007</v>
      </c>
    </row>
    <row r="106" spans="1:3" ht="30" x14ac:dyDescent="0.25">
      <c r="A106" s="99">
        <v>93</v>
      </c>
      <c r="B106" s="100" t="s">
        <v>334</v>
      </c>
      <c r="C106" s="101">
        <v>306797.92</v>
      </c>
    </row>
    <row r="107" spans="1:3" ht="30" x14ac:dyDescent="0.25">
      <c r="A107" s="99">
        <v>94</v>
      </c>
      <c r="B107" s="100" t="s">
        <v>247</v>
      </c>
      <c r="C107" s="102">
        <v>180873.46</v>
      </c>
    </row>
    <row r="108" spans="1:3" ht="45" x14ac:dyDescent="0.25">
      <c r="A108" s="99">
        <v>95</v>
      </c>
      <c r="B108" s="100" t="s">
        <v>335</v>
      </c>
      <c r="C108" s="102">
        <v>330173.99000000005</v>
      </c>
    </row>
    <row r="109" spans="1:3" ht="30" x14ac:dyDescent="0.25">
      <c r="A109" s="99">
        <v>96</v>
      </c>
      <c r="B109" s="100" t="s">
        <v>336</v>
      </c>
      <c r="C109" s="102">
        <v>110586.88</v>
      </c>
    </row>
    <row r="110" spans="1:3" ht="30" x14ac:dyDescent="0.25">
      <c r="A110" s="99">
        <v>97</v>
      </c>
      <c r="B110" s="100" t="s">
        <v>337</v>
      </c>
      <c r="C110" s="102">
        <v>261200.60999999993</v>
      </c>
    </row>
    <row r="111" spans="1:3" ht="30" x14ac:dyDescent="0.25">
      <c r="A111" s="99">
        <v>98</v>
      </c>
      <c r="B111" s="100" t="s">
        <v>338</v>
      </c>
      <c r="C111" s="103">
        <v>320052.09999999998</v>
      </c>
    </row>
    <row r="112" spans="1:3" ht="45" x14ac:dyDescent="0.25">
      <c r="A112" s="99">
        <v>99</v>
      </c>
      <c r="B112" s="100" t="s">
        <v>339</v>
      </c>
      <c r="C112" s="103">
        <v>845557.3</v>
      </c>
    </row>
    <row r="113" spans="1:3" ht="30" x14ac:dyDescent="0.25">
      <c r="A113" s="99">
        <v>100</v>
      </c>
      <c r="B113" s="100" t="s">
        <v>340</v>
      </c>
      <c r="C113" s="103">
        <v>439000.51</v>
      </c>
    </row>
    <row r="114" spans="1:3" ht="30" x14ac:dyDescent="0.25">
      <c r="A114" s="99">
        <v>101</v>
      </c>
      <c r="B114" s="100" t="s">
        <v>341</v>
      </c>
      <c r="C114" s="103">
        <v>13837</v>
      </c>
    </row>
    <row r="115" spans="1:3" x14ac:dyDescent="0.25">
      <c r="A115" s="129" t="s">
        <v>345</v>
      </c>
      <c r="B115" s="129"/>
      <c r="C115" s="104">
        <f>SUM(C14:C114)</f>
        <v>44025937.330000013</v>
      </c>
    </row>
  </sheetData>
  <mergeCells count="11">
    <mergeCell ref="A115:B115"/>
    <mergeCell ref="A11:A13"/>
    <mergeCell ref="B11:C11"/>
    <mergeCell ref="B12:B13"/>
    <mergeCell ref="C12:C13"/>
    <mergeCell ref="A10:B10"/>
    <mergeCell ref="A4:B4"/>
    <mergeCell ref="A5:B5"/>
    <mergeCell ref="A6:B6"/>
    <mergeCell ref="A7:B7"/>
    <mergeCell ref="A8:B8"/>
  </mergeCells>
  <printOptions horizontalCentered="1"/>
  <pageMargins left="0.39370078740157483" right="0.19685039370078741" top="0.74803149606299213" bottom="0.74803149606299213" header="0.31496062992125984" footer="0.31496062992125984"/>
  <pageSetup paperSize="9" scal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1" t="s">
        <v>130</v>
      </c>
      <c r="B1" s="131"/>
    </row>
    <row r="3" spans="1:2" ht="15.75" x14ac:dyDescent="0.25">
      <c r="A3" s="133" t="s">
        <v>2</v>
      </c>
      <c r="B3" s="36" t="s">
        <v>103</v>
      </c>
    </row>
    <row r="4" spans="1:2" ht="15.75" x14ac:dyDescent="0.25">
      <c r="A4" s="133"/>
      <c r="B4" s="36" t="s">
        <v>106</v>
      </c>
    </row>
    <row r="5" spans="1:2" ht="15.75" x14ac:dyDescent="0.25">
      <c r="A5" s="133"/>
      <c r="B5" s="36" t="s">
        <v>109</v>
      </c>
    </row>
    <row r="6" spans="1:2" ht="15.75" x14ac:dyDescent="0.25">
      <c r="A6" s="133"/>
      <c r="B6" s="36" t="s">
        <v>111</v>
      </c>
    </row>
    <row r="7" spans="1:2" ht="15.75" x14ac:dyDescent="0.25">
      <c r="A7" s="133"/>
      <c r="B7" s="36" t="s">
        <v>112</v>
      </c>
    </row>
    <row r="8" spans="1:2" ht="15.75" x14ac:dyDescent="0.25">
      <c r="A8" s="133"/>
      <c r="B8" s="36" t="s">
        <v>122</v>
      </c>
    </row>
    <row r="9" spans="1:2" ht="15.75" x14ac:dyDescent="0.25">
      <c r="A9" s="134" t="s">
        <v>133</v>
      </c>
      <c r="B9" s="37" t="s">
        <v>99</v>
      </c>
    </row>
    <row r="10" spans="1:2" ht="15.75" x14ac:dyDescent="0.25">
      <c r="A10" s="134"/>
      <c r="B10" s="37" t="s">
        <v>101</v>
      </c>
    </row>
    <row r="11" spans="1:2" ht="15.75" x14ac:dyDescent="0.25">
      <c r="A11" s="134"/>
      <c r="B11" s="37" t="s">
        <v>104</v>
      </c>
    </row>
    <row r="12" spans="1:2" ht="15.75" x14ac:dyDescent="0.25">
      <c r="A12" s="134"/>
      <c r="B12" s="37" t="s">
        <v>116</v>
      </c>
    </row>
    <row r="13" spans="1:2" ht="15.75" x14ac:dyDescent="0.25">
      <c r="A13" s="135" t="s">
        <v>1</v>
      </c>
      <c r="B13" s="38" t="s">
        <v>107</v>
      </c>
    </row>
    <row r="14" spans="1:2" ht="15.75" x14ac:dyDescent="0.25">
      <c r="A14" s="135"/>
      <c r="B14" s="38" t="s">
        <v>108</v>
      </c>
    </row>
    <row r="15" spans="1:2" ht="15.75" x14ac:dyDescent="0.25">
      <c r="A15" s="135"/>
      <c r="B15" s="38" t="s">
        <v>118</v>
      </c>
    </row>
    <row r="16" spans="1:2" ht="15.75" x14ac:dyDescent="0.25">
      <c r="A16" s="135"/>
      <c r="B16" s="38" t="s">
        <v>125</v>
      </c>
    </row>
    <row r="17" spans="1:2" ht="15.75" x14ac:dyDescent="0.25">
      <c r="A17" s="135"/>
      <c r="B17" s="38" t="s">
        <v>129</v>
      </c>
    </row>
    <row r="18" spans="1:2" ht="15.75" x14ac:dyDescent="0.25">
      <c r="A18" s="136" t="s">
        <v>4</v>
      </c>
      <c r="B18" s="39" t="s">
        <v>98</v>
      </c>
    </row>
    <row r="19" spans="1:2" ht="15.75" x14ac:dyDescent="0.25">
      <c r="A19" s="136"/>
      <c r="B19" s="39" t="s">
        <v>102</v>
      </c>
    </row>
    <row r="20" spans="1:2" ht="15.75" x14ac:dyDescent="0.25">
      <c r="A20" s="136"/>
      <c r="B20" s="39" t="s">
        <v>113</v>
      </c>
    </row>
    <row r="21" spans="1:2" ht="15.75" x14ac:dyDescent="0.25">
      <c r="A21" s="136"/>
      <c r="B21" s="39" t="s">
        <v>117</v>
      </c>
    </row>
    <row r="22" spans="1:2" ht="15.75" x14ac:dyDescent="0.25">
      <c r="A22" s="136"/>
      <c r="B22" s="39" t="s">
        <v>121</v>
      </c>
    </row>
    <row r="23" spans="1:2" ht="15.75" x14ac:dyDescent="0.25">
      <c r="A23" s="136"/>
      <c r="B23" s="39" t="s">
        <v>123</v>
      </c>
    </row>
    <row r="24" spans="1:2" ht="15.75" customHeight="1" x14ac:dyDescent="0.25">
      <c r="A24" s="136"/>
      <c r="B24" s="39" t="s">
        <v>126</v>
      </c>
    </row>
    <row r="25" spans="1:2" ht="15.75" customHeight="1" x14ac:dyDescent="0.25">
      <c r="A25" s="136"/>
      <c r="B25" s="39" t="s">
        <v>127</v>
      </c>
    </row>
    <row r="26" spans="1:2" ht="15.75" customHeight="1" x14ac:dyDescent="0.25">
      <c r="A26" s="13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7" t="s">
        <v>3</v>
      </c>
      <c r="B28" s="42" t="s">
        <v>97</v>
      </c>
    </row>
    <row r="29" spans="1:2" ht="15.75" customHeight="1" x14ac:dyDescent="0.25">
      <c r="A29" s="137"/>
      <c r="B29" s="42" t="s">
        <v>100</v>
      </c>
    </row>
    <row r="30" spans="1:2" ht="15.75" customHeight="1" x14ac:dyDescent="0.25">
      <c r="A30" s="137"/>
      <c r="B30" s="42" t="s">
        <v>105</v>
      </c>
    </row>
    <row r="31" spans="1:2" ht="15.75" customHeight="1" x14ac:dyDescent="0.25">
      <c r="A31" s="137"/>
      <c r="B31" s="42" t="s">
        <v>120</v>
      </c>
    </row>
    <row r="32" spans="1:2" ht="15.75" customHeight="1" x14ac:dyDescent="0.25">
      <c r="A32" s="137"/>
      <c r="B32" s="42" t="s">
        <v>124</v>
      </c>
    </row>
    <row r="33" spans="1:2" ht="15.75" customHeight="1" x14ac:dyDescent="0.25">
      <c r="A33" s="138" t="s">
        <v>153</v>
      </c>
      <c r="B33" s="38" t="s">
        <v>163</v>
      </c>
    </row>
    <row r="34" spans="1:2" ht="15.75" x14ac:dyDescent="0.25">
      <c r="A34" s="138"/>
      <c r="B34" s="38" t="s">
        <v>162</v>
      </c>
    </row>
    <row r="35" spans="1:2" ht="16.5" customHeight="1" x14ac:dyDescent="0.25">
      <c r="A35" s="130" t="s">
        <v>6</v>
      </c>
      <c r="B35" s="43" t="s">
        <v>114</v>
      </c>
    </row>
    <row r="36" spans="1:2" ht="15.75" customHeight="1" x14ac:dyDescent="0.25">
      <c r="A36" s="130"/>
      <c r="B36" s="43" t="s">
        <v>115</v>
      </c>
    </row>
    <row r="37" spans="1:2" ht="15.75" customHeight="1" x14ac:dyDescent="0.25">
      <c r="A37" s="130"/>
      <c r="B37" s="43" t="s">
        <v>161</v>
      </c>
    </row>
    <row r="38" spans="1:2" ht="15.75" customHeight="1" x14ac:dyDescent="0.25">
      <c r="A38" s="23" t="s">
        <v>164</v>
      </c>
      <c r="B38" s="44" t="s">
        <v>110</v>
      </c>
    </row>
    <row r="39" spans="1:2" ht="15.75" customHeight="1" x14ac:dyDescent="0.25"/>
    <row r="41" spans="1:2" ht="15.75" x14ac:dyDescent="0.25">
      <c r="A41" s="132" t="s">
        <v>154</v>
      </c>
      <c r="B41" s="45" t="s">
        <v>166</v>
      </c>
    </row>
    <row r="42" spans="1:2" ht="15.75" x14ac:dyDescent="0.25">
      <c r="A42" s="132"/>
      <c r="B42" s="45" t="s">
        <v>168</v>
      </c>
    </row>
    <row r="43" spans="1:2" ht="15.75" x14ac:dyDescent="0.25">
      <c r="A43" s="132"/>
      <c r="B43" s="45" t="s">
        <v>167</v>
      </c>
    </row>
    <row r="49" spans="1:1" ht="15" customHeight="1" x14ac:dyDescent="0.25">
      <c r="A49" s="35" t="s">
        <v>229</v>
      </c>
    </row>
    <row r="50" spans="1:1" ht="15" customHeight="1" x14ac:dyDescent="0.25">
      <c r="A50" s="35" t="s">
        <v>230</v>
      </c>
    </row>
    <row r="51" spans="1:1" ht="15" customHeight="1" x14ac:dyDescent="0.25">
      <c r="A51" s="35" t="s">
        <v>231</v>
      </c>
    </row>
    <row r="52" spans="1:1" ht="15" customHeight="1" x14ac:dyDescent="0.25">
      <c r="A52" s="35" t="s">
        <v>232</v>
      </c>
    </row>
    <row r="53" spans="1:1" x14ac:dyDescent="0.25">
      <c r="A53" s="35" t="s">
        <v>233</v>
      </c>
    </row>
    <row r="54" spans="1:1" ht="15" customHeight="1" x14ac:dyDescent="0.25">
      <c r="A54" s="35" t="s">
        <v>234</v>
      </c>
    </row>
    <row r="55" spans="1:1" ht="15" customHeight="1" x14ac:dyDescent="0.25">
      <c r="A55" s="35" t="s">
        <v>235</v>
      </c>
    </row>
    <row r="56" spans="1:1" ht="15" customHeight="1" x14ac:dyDescent="0.25">
      <c r="A56" s="35" t="s">
        <v>236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лот 2</vt:lpstr>
      <vt:lpstr>Регионы</vt:lpstr>
      <vt:lpstr>Подтипы активов</vt:lpstr>
      <vt:lpstr>'лот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Баландина Ольга Геннадьевна</cp:lastModifiedBy>
  <cp:lastPrinted>2020-11-14T10:53:09Z</cp:lastPrinted>
  <dcterms:created xsi:type="dcterms:W3CDTF">2015-05-06T12:48:51Z</dcterms:created>
  <dcterms:modified xsi:type="dcterms:W3CDTF">2023-04-07T07:43:44Z</dcterms:modified>
</cp:coreProperties>
</file>