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50" tabRatio="764" activeTab="0"/>
  </bookViews>
  <sheets>
    <sheet name="Расшифровка сборного лота № 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<sst xmlns="http://schemas.openxmlformats.org/spreadsheetml/2006/main" count="17" uniqueCount="17">
  <si>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 долга, руб.</t>
  </si>
  <si>
    <t>№ п/п</t>
  </si>
  <si>
    <t>Итого:</t>
  </si>
  <si>
    <t>Права требования к 13 физическим лицам, г. Москва</t>
  </si>
  <si>
    <t>Шульга Александр Николаевич, КД КрПотрМс 2016-16 от 28.10.2016, КД КрПотрМс 2017-22 от 20.11.2017</t>
  </si>
  <si>
    <t>Левунин Андрей Павлович, 34-КД от 19.04.2017, решение Никулинского районного суда г. Москвы от 12.12.2019 по делу 2-6046/19</t>
  </si>
  <si>
    <t>Волохов Андрей Леонидович, КД КрПотрМ 2017-13 от 29.11.2017</t>
  </si>
  <si>
    <t>Джерелей Ярослав Валериевич, КД 108-КЛ от 19.02.2018</t>
  </si>
  <si>
    <t>Раров Николай Николаевич, КД КрПотрМ 2016-13 от 06.07.2016, КрПотрМ 2017-2 от 02.03.2017, КрПотрМ 2017-4 от 12.04.2017, решение Головинского районного суда г.Москвы от 09.01.2020 по делу 2-468/20</t>
  </si>
  <si>
    <t xml:space="preserve">Сайдулаев Адам Лукманович, КрПотрМ 2018-1 от 10.01.2018, решение Тимирязевского районного суда г. Москвы от 16.06.2020 по делу 2-814/20 </t>
  </si>
  <si>
    <t>Зингаревич Денис Михайлович, КрПотрМ 2018-3 от 19.01.2018, решение Всеволожского районного суда Ленинградской области от 11.03.2020 по делу 2-8934/2019</t>
  </si>
  <si>
    <t>Калибатова Венера Руслановна, КрПотрМ 2018-4 от 02.02.2018, заочное решение Реутовского районного суда Московской области от 18.08.2020 по делу 2-953/2020</t>
  </si>
  <si>
    <t>Смагин Андрей Николаевич, КрПотрМ 2018-9 от 02.03.2018, решение Черняховского городского суда Калининградской области от 23.01.2020 по делу 2-12/2020</t>
  </si>
  <si>
    <t>Горячев Илья Сергеевич, КрПотрМ 2018-10 от 06.04.2018, определение АС г. Москвы от 17.02.2022 по делу А40-175482/21-165-470 Ф о включении в третью очередь РТК</t>
  </si>
  <si>
    <t xml:space="preserve">Бороздина Ирина Александровна, 7/00007 от 02.04.2007, решение Нагатинского районного суда г. Москвы от 01.06.2017 по делу 2-2982/17 (12 351,29 долларов США + г/п 11 123,00) </t>
  </si>
  <si>
    <t>Бороздин Борис Юрьевич, 7/00008 от 02.04.2007,  решение Нагатинского районного суда г. Москвы от 01.06.2017 по делу 2-2982/17 (17 602,47 долларов США + г/п 13 846,00)</t>
  </si>
  <si>
    <t>Каберов Алексей Александрович, 7/02324 от 24.04.2012, заочное решение Вологодского районного суда Вологодской области от 28.05.2019 по делу 2-5194/2019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</si>
</sst>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8"/>
  <sheetViews>
    <sheetView tabSelected="1" zoomScale="85" zoomScaleNormal="85" zoomScalePageLayoutView="0" workbookViewId="0" topLeftCell="A1">
      <selection activeCell="B9" sqref="B9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36" customHeight="1">
      <c r="A1" s="2" t="s">
        <v>1</v>
      </c>
      <c r="B1" s="2" t="s">
        <v>3</v>
      </c>
      <c r="C1" s="6" t="s">
        <v>0</v>
      </c>
    </row>
    <row r="2" spans="1:3" ht="15.75">
      <c r="A2" s="7">
        <v>1</v>
      </c>
      <c r="B2" s="10" t="s">
        <v>4</v>
      </c>
      <c r="C2" s="11">
        <v>1162975.11</v>
      </c>
    </row>
    <row r="3" spans="1:3" ht="30">
      <c r="A3" s="7">
        <v>2</v>
      </c>
      <c r="B3" s="10" t="s">
        <v>5</v>
      </c>
      <c r="C3" s="11">
        <v>3753165.11</v>
      </c>
    </row>
    <row r="4" spans="1:3" ht="15.75">
      <c r="A4" s="7">
        <v>3</v>
      </c>
      <c r="B4" s="10" t="s">
        <v>6</v>
      </c>
      <c r="C4" s="11">
        <v>2621468.02</v>
      </c>
    </row>
    <row r="5" spans="1:3" ht="15.75">
      <c r="A5" s="7">
        <v>4</v>
      </c>
      <c r="B5" s="10" t="s">
        <v>7</v>
      </c>
      <c r="C5" s="11">
        <v>809887.6</v>
      </c>
    </row>
    <row r="6" spans="1:3" ht="30">
      <c r="A6" s="7">
        <v>5</v>
      </c>
      <c r="B6" s="10" t="s">
        <v>8</v>
      </c>
      <c r="C6" s="11">
        <v>2591278.09</v>
      </c>
    </row>
    <row r="7" spans="1:3" ht="30">
      <c r="A7" s="7">
        <v>6</v>
      </c>
      <c r="B7" s="10" t="s">
        <v>9</v>
      </c>
      <c r="C7" s="11">
        <v>4685141.43</v>
      </c>
    </row>
    <row r="8" spans="1:3" ht="30">
      <c r="A8" s="7">
        <v>7</v>
      </c>
      <c r="B8" s="10" t="s">
        <v>10</v>
      </c>
      <c r="C8" s="11">
        <v>3027767.14</v>
      </c>
    </row>
    <row r="9" spans="1:3" ht="30">
      <c r="A9" s="7">
        <v>8</v>
      </c>
      <c r="B9" s="10" t="s">
        <v>11</v>
      </c>
      <c r="C9" s="11">
        <v>2573920.1</v>
      </c>
    </row>
    <row r="10" spans="1:3" ht="30">
      <c r="A10" s="7">
        <v>9</v>
      </c>
      <c r="B10" s="10" t="s">
        <v>12</v>
      </c>
      <c r="C10" s="11">
        <v>7985422.39</v>
      </c>
    </row>
    <row r="11" spans="1:3" ht="30">
      <c r="A11" s="7">
        <v>10</v>
      </c>
      <c r="B11" s="10" t="s">
        <v>13</v>
      </c>
      <c r="C11" s="11">
        <v>3685717.37</v>
      </c>
    </row>
    <row r="12" spans="1:3" ht="30">
      <c r="A12" s="7">
        <v>11</v>
      </c>
      <c r="B12" s="10" t="s">
        <v>14</v>
      </c>
      <c r="C12" s="11">
        <v>1037874.16</v>
      </c>
    </row>
    <row r="13" spans="1:3" ht="30">
      <c r="A13" s="7">
        <v>12</v>
      </c>
      <c r="B13" s="10" t="s">
        <v>15</v>
      </c>
      <c r="C13" s="11">
        <v>1235582.3</v>
      </c>
    </row>
    <row r="14" spans="1:3" ht="30">
      <c r="A14" s="7">
        <v>13</v>
      </c>
      <c r="B14" s="10" t="s">
        <v>16</v>
      </c>
      <c r="C14" s="11">
        <v>362024.4</v>
      </c>
    </row>
    <row r="15" spans="1:3" ht="15.75">
      <c r="A15" s="9" t="s">
        <v>2</v>
      </c>
      <c r="B15" s="9"/>
      <c r="C15" s="8">
        <f>SUM(C2:C14)</f>
        <v>35532223.22</v>
      </c>
    </row>
    <row r="16" ht="15">
      <c r="C16" s="3"/>
    </row>
    <row r="17" ht="15">
      <c r="C17" s="4"/>
    </row>
    <row r="18" ht="15">
      <c r="C18" s="4"/>
    </row>
  </sheetData>
  <sheetProtection/>
  <mergeCells count="1">
    <mergeCell ref="A15:B1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2022-12-07T07:36:33Z</dcterms:modified>
  <cp:category/>
  <cp:version/>
  <cp:contentType/>
  <cp:contentStatus/>
</cp:coreProperties>
</file>