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нтеркоммерц (500)\2022.12.29_А+ППП_П22\Документы от ПКУ\"/>
    </mc:Choice>
  </mc:AlternateContent>
  <xr:revisionPtr revIDLastSave="0" documentId="13_ncr:1_{294618A4-A3BD-46E0-94EB-42C60349531B}" xr6:coauthVersionLast="47" xr6:coauthVersionMax="47" xr10:uidLastSave="{00000000-0000-0000-0000-000000000000}"/>
  <bookViews>
    <workbookView xWindow="28680" yWindow="-120" windowWidth="29040" windowHeight="15840" tabRatio="764" activeTab="1" xr2:uid="{00000000-000D-0000-FFFF-FFFF00000000}"/>
  </bookViews>
  <sheets>
    <sheet name="лот 1" sheetId="15" r:id="rId1"/>
    <sheet name="лот 5" sheetId="16" r:id="rId2"/>
  </sheets>
  <definedNames>
    <definedName name="_xlnm._FilterDatabase" localSheetId="0" hidden="1">'лот 1'!$A$4:$F$30</definedName>
    <definedName name="_xlnm._FilterDatabase" localSheetId="1" hidden="1">'лот 5'!$A$4:$D$65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16" l="1"/>
  <c r="D30" i="15" l="1"/>
</calcChain>
</file>

<file path=xl/sharedStrings.xml><?xml version="1.0" encoding="utf-8"?>
<sst xmlns="http://schemas.openxmlformats.org/spreadsheetml/2006/main" count="186" uniqueCount="98">
  <si>
    <t>Москва</t>
  </si>
  <si>
    <t>Расшифровка сборных лотов</t>
  </si>
  <si>
    <t>Наименование имущества (позиций)</t>
  </si>
  <si>
    <t>Место нахождения имущества</t>
  </si>
  <si>
    <t xml:space="preserve"> Лот №1</t>
  </si>
  <si>
    <t>Шабнова Светлана Анатольевна, КД 0000-15-000011-121027 от 02.11.2015, залогодатель Шабнова Светлана Анатольевна</t>
  </si>
  <si>
    <t>Поляева Елена Николаевна, КД 0201-15-000012-122013 от 19.11.2015, залогодатель Поляева Елена Николаевна</t>
  </si>
  <si>
    <t>Клюева Лариса Александровна, КД 0300-15-000001-122001 от 20.11.2015, залогодатель Клюева Лариса Александровна</t>
  </si>
  <si>
    <t>Прудников Даниил Александрович, КД 0500-15-000001-121029 от 30.11.2015, залогодатель Прудникова Иветта Валентиновна</t>
  </si>
  <si>
    <t>Бабенко Наталья Викторовна, КД 0408-15-000005-122001 от 27.11.2015, залогодатель Бабенко Наталья Викторовна</t>
  </si>
  <si>
    <t>Мехваник Ирина Сергеевна, КД 0200-15-000003-122013 от 07.12.2015, залогодатель Мехваник Ирина Сергеевна</t>
  </si>
  <si>
    <t>Рыбкина Оксана Владимировна, КД 0000-15-000074-122001 от 14.12.2015, залогодатель Рыбкина Оксана Владимировна</t>
  </si>
  <si>
    <t>Чернецкий Андрей Орестович, КД 0200-15-000016-122013 от 16.12.2015, залогодатель Чернецкий Андрей Орестович</t>
  </si>
  <si>
    <t>Мурзич Елена Анатольевна, КД 0200-15-000017-122013 от 22.12.2015, залогодатель Мурзич Елена Анатольевна</t>
  </si>
  <si>
    <t>Плетенева Сусанна Анатольевна, КД 0201-15-000029-122001 от 24.12.2015, залогодатель Плетенева Сусанна Анатольевна</t>
  </si>
  <si>
    <t>Ахметов Александр Рифович, КД 0201-15-000020-122013 от 25.12.2015, залогодатель Ахметов Александр Рифович</t>
  </si>
  <si>
    <t>Тарутин Сергей Николаевич, КД 0200-15-000030-122001 от 28.12.2015, залогодатель Тарутин Сергей Николаевич</t>
  </si>
  <si>
    <t>Южаков Артём Леонидович, КД 0200-15-000031-122001 от 28.12.2015, залогодатель Южаков Артём Леонидович</t>
  </si>
  <si>
    <t>Рустамов Рустам Джахангирович, КД 0200-15-000022-122013 от 30.12.2015, залогодатель Рустамов Рустам Джахангирович</t>
  </si>
  <si>
    <t>Башаров Эмиль Камильевич, КД 0200-16-000001-122001 от 15.01.2016, залогодатель Башаров Эмиль Камильевич</t>
  </si>
  <si>
    <t>Скворцов Сергей Николаевич, КД 0201-16-000005-122013 от 20.01.2016, залогодатель Скворцов Сергей Николаевич</t>
  </si>
  <si>
    <t>Романов Александр Фёдорович, КД 0000-15-000039-122001 от 01.10.2015, залогодатель Романов Александр Фёдорович</t>
  </si>
  <si>
    <t>Колесов Константин Николаевич, КД 0000-15-000058-122001 от 24.11.2015, залогодатель Колесов Константин Николаевич</t>
  </si>
  <si>
    <t>Галяутдинова Татьяна Николаевна, КД 0400-15-000006-122001 от 27.11.2015, залогодатель Галяутдинова Татьяна Николаевна</t>
  </si>
  <si>
    <t>Харлашкина Наталья Викторовна, КД 0000-15-000073-122001 от 10.12.2015, залогодатель Харлашкина Наталья Викторовна</t>
  </si>
  <si>
    <t>Кондратьев Михаил Валерьевич, КД 0408-15-000007-122013 от 11.12.2015, залогодатель Кондратьев Михаил Валерьевич</t>
  </si>
  <si>
    <t>Алёшин Михаил Николаевич, КД 0000-15-000075-122001 от 14.12.2015, залогодатель Алёшин Михаил Николаевич</t>
  </si>
  <si>
    <t>Зинченко Сергей Александрович, КД 0201-15-000016-122013 от 24.12.2015, залогодатель Зинченко Сергей Александрович</t>
  </si>
  <si>
    <t>Сухарев Егор Валерьевич, КД 0201-15-000021-122013 от 28.12.2015, залогодатель Сухарев Егор Валерьевич</t>
  </si>
  <si>
    <t>Права требования к 61 физическому лицу</t>
  </si>
  <si>
    <t xml:space="preserve"> Лот №5</t>
  </si>
  <si>
    <t>Кулешов Евгений Борисович, КД 63-033/13-К от 12.09.2013, решение Фрунзенского районного суда Санкт-Петербурга по делу № 2-6571/19 от  09.10.2019</t>
  </si>
  <si>
    <t>Сеничева Наталья Олеговна, КД 14-610/13-К от 27.12.2013, решение Хамовнического районного суда Москвы по делу № 2-2371/2018 от 01.08.2018</t>
  </si>
  <si>
    <t>Ягман Галина Владимировна, КД 14-036/14-К от 05.02.2014, решение Хамовнического районного суда Москвы по делу № 2-2373/2018 от 01.08.2018</t>
  </si>
  <si>
    <t>Новоселова (Сперанская) Ольга Александровна, КД 63-016/14-К от 03.04.2014, судебный приказ Судебного участка №185 Фрунзенского района города Санкт-Петербурга по делу № 2-355/2017 от 18.07.2017</t>
  </si>
  <si>
    <t>Месропян Андрей Эрнестович, КД 0021-14-000003-121005 от 05.05.2014, решение Хамовнического районного суда Москвы по делу № 02-2352/2018 от 26.07.2018</t>
  </si>
  <si>
    <t>Юпатов Андрей Владимирович, КД 0053-14-000016-121002 от 23.05.2014, судебный приказ Судебного участка № 11 Калининского района Челябинска по делу № 2-3051/2019 от 22.10.2019</t>
  </si>
  <si>
    <t>Камочкина Ирина Владимировна, КД 0400-14-000001-121016 от 07.08.2014, решение Кировского районного суда Санкт-Петербурга по делу № 2-556/2018 от 05.02.2018</t>
  </si>
  <si>
    <t>Свирин Сергей Васильевич, КД 0055-14-000015-121005 от 07.07.2014, решенеи Бабушкинскиого районного суда Москвы по делу № 2-7359/15 от 23.11.2015</t>
  </si>
  <si>
    <t>Володько Вера  Андреевна, КД 0053-14-000043-121002 от 29.07.2014, апелляционное определение Московского областного суда по делу №  2-172/2018 от 28.05.2018</t>
  </si>
  <si>
    <t>Кулешов Евгений Борисович, КД 0400-14-000009-121002 от 01.08.2014, решение Фрунзенского районного суда Санкт-Петербурга по делу № 2-6388/2019 от  24.10.2019</t>
  </si>
  <si>
    <t>Кулешов Евгений Борисович, КД 0400-14-000011-121002 от 08.08.2014, решение Фрунзенского районного суда Санкт-Петербурга по делу №  2-6388/2019 от 24.10.2019</t>
  </si>
  <si>
    <t>Гришин Михаил Владимирович, КД 0000-14-000028-121015 от 29.08.2014, судебный приказ Судебного участка № 107 района Зябликово Москвы по делу №  2-270/2017 от 29.06.2017</t>
  </si>
  <si>
    <t>Ковалевич Михаил Александрович, КД 63-005/10-К от 02.09.2010, решение Центрального районного суда г. Калининграда по делу № 13/1-873/2014 от 16.06.2014</t>
  </si>
  <si>
    <t>Бугров Денис Александрович, КД 0400-14-000021-121002 от 18.09.2014, решение Приморского районного суда г. Санкт-Петербурга по делу № 2-4135/2019 от 20.05.2019</t>
  </si>
  <si>
    <t>Киржинов Назир Бубович, КД 0053-14-000077-121002 от 08.10.2014, судебный приказ Судебного участка № 39 района Братеево  Москвы по делу № 2-1368/2017 от 24.11.2017</t>
  </si>
  <si>
    <t>Бугров Денис Александрович, КД 0400-14-000023-121002 от 09.10.2014, решение Приморского районного суда г. Санкт-Петербурга по делу № 2-4135/2019 от 20.05.2019</t>
  </si>
  <si>
    <t>Бахметьев Евгений Владимирович, КД 0053-14-000081-121002 от 24.10.2014, решение Кузьминского районного суда города Москвы по делу № 02-4114/2018 от 25.09.2018</t>
  </si>
  <si>
    <t>Бугров Денис Александрович, КД 0400-14-000025-121002 от 12.11.2014, решение Приморского районного суда г. Санкт-Петербурга по делу № 2-4135/2019 от 20.05.2019</t>
  </si>
  <si>
    <t>Евсеева Анна Владимировна, КД 0053-15-000014-121002 от 23.03.2015, решение Дмитровского городского суда Московской области по делу № 2-1939/2018 от 09.07.2018</t>
  </si>
  <si>
    <t>Ковалева Наталья Викторовна, КД 0000-15-000010-121013 от 29.05.2015, решение Талдомского городского суда Московской области по делу № 2-315/2018 от 12.07.2018</t>
  </si>
  <si>
    <t>Алексеева Светлана Анатольевна, КД 0049-15-000001-121012 от 23.06.2015, судебный приказ Мирового судьи судебного участка № 303 по делу № 2-670-2018 от 16.07.2018</t>
  </si>
  <si>
    <t>Иванов Сергей Иванович, КД 0000-15-000028-121015 от 01.07.2015, решение Щербинского районного суда Москвы по делу № 2-2465/2018  от 06.06.2018</t>
  </si>
  <si>
    <t>Юпатов Андрей Владимирович, КД 0053-15-000046-121002 от 01.09.2015, решение Калининского районного суда города Челябинска по делу № 2-4371/2019 от 14.11.2019</t>
  </si>
  <si>
    <t>Болдырева Светлана Святославовна, КД 0400-15-000009-121002 от 08.09.2015, судебный приказ Мирового судьи судебного участка № 4 города Кисловодска Ставропольского края по делу № 2-155-14-454/18 от 07.02.2018</t>
  </si>
  <si>
    <t>Гудовичев Денис Евгеньевич, КД 0053-15-000055-121002 от 01.10.2015, решение Наро-Фоминского городского суда МО по делу 2-469/2018 от 18.01.2018</t>
  </si>
  <si>
    <t>Журавлев Михаил Юрьевич, КД 0500-15-000001-121026 от 06.10.2015, решение Кировский р/с  Ярославля по делу № 2-2049/2021 от 22.06.2021</t>
  </si>
  <si>
    <t>Клесюа Ольга Викторовна, КД 0700-15-000003-121002 от 15.12.2015, судебный приказ 1-й судебного участка Ленинградского района города Калининграда Калининградской области по делу  № 2-3546/2018 от 23.10.2018</t>
  </si>
  <si>
    <t>Антонова Кристина Тарасовна, КД 0038-15-000061-121002 от 23.12.2015, судебный приказ Судебного участка № 5  Александрова и Александровского района Владимирской области по делу № 2-2229/2019 от 13.08.2019</t>
  </si>
  <si>
    <t>Щеглов Сергей Александрович, КД 0200-16-000006-122013 от 21.01.2016, решение Еманжелинского городского суда Челябинской области по делу № 02-353/2018 от 25.07.2018</t>
  </si>
  <si>
    <t>Мифтахов Владик Вадимович, КД 0200-16-000004-122001 от 21.01.2016, решение Металлургического районного суда Челябинска по делу № 2-1560/2018 от 23.07.2018</t>
  </si>
  <si>
    <t>Фомина Татьяна Анатольевна, КД 0000-14-000013-121015 от 25.06.2014, решение Хамовнического районного суда Москвы по делу № 02-1938/2018 от 21.06.2018</t>
  </si>
  <si>
    <t>Четвериков Анатолий Владимирович, КД 0000-15-000012-121027 от 30.10.2015, определение Арбитражного суда города Москвы А40-315637/19 17.08.2020 и от 16.03.2021</t>
  </si>
  <si>
    <t>Трощенков Алексей Николаевич, КД 0200-15-000028-122001 от 25.12.2015, решение Тракторозаводского районного суда Челябинска по делу № 2-2828/2017 от 14.11.2017</t>
  </si>
  <si>
    <t xml:space="preserve">Хекилаев Сослан Ахсарбекович, КД 14-079/14-К от 07.03.2014, решение Хамовнического районного суда города Москвы по делу № 2-5440/2015 от 23.11.2015, </t>
  </si>
  <si>
    <t>г. Москва</t>
  </si>
  <si>
    <t xml:space="preserve">№ п/п </t>
  </si>
  <si>
    <t>Меркулова Олеся Александровна, КД 0201-15-000025-122001 от 22.12.2015, залогодатель Меркулова Олеся Александровна</t>
  </si>
  <si>
    <t>Борисова Татьяна Владимировна, КД 14-499/12-К от 02.08.2012, решение Хорошевского районного суда Москвы по делу № 02-3549/2019 от 30.09.2020</t>
  </si>
  <si>
    <t>Горновский Денис Юрьевич, КД 14-055/14-К от 19.02.2014, решение Хамовническиого районного суда  Москвы по делу № 2-1939/2018 от 21.06.2018</t>
  </si>
  <si>
    <t>Ермилова Ольга Александровна, КД 0033-14-000014-121005 от 27.06.2014, решение Перовского районного суда  г. Москвы по делу № 02-4301/2017 от 12.10.2017</t>
  </si>
  <si>
    <t>Звягина Юлия Николаевна, КД 0014-14-000003-121003 от 18.07.2014, решение Обоянского районного суда Курской области по делу № 02-434/2020 от 18.12.2020</t>
  </si>
  <si>
    <t>Островский Руслан Витальевич, КД 0000-14-000036-121015 от 30.09.2014, решение Балашихинского городского суда Московской области по делу № 2-5199/2017 от 24.10.2017</t>
  </si>
  <si>
    <t>Ямчук Андрей Сергеевич, КД 0033-14-000053-121004 от 09.12.2014, решение Железнодорожного городского суда Московской области по делу №  2-257/2017 от 22.02.2017</t>
  </si>
  <si>
    <t>Мартынов Александр Александрович, КД 0007-15-000006-121004 от 10.04.2015, судебный приказ мирового судьи № 118 Люберецкого судебного района по делу 2-1521/2018 от 13.07.2018</t>
  </si>
  <si>
    <t>Юзбашев Тигран Яковлевич, КД 130410-025/ПК от 13.04.2010, решение Хамовнического районного суда  Москвы по делу №  2-3105/2019 от 14.08.2019</t>
  </si>
  <si>
    <t>Юзбашев Тигран Яковлевич, КД 130410-030/ПК от 13.04.2010, решение Хамовнического районного суда Москвы по делу № 2-3105/2019 от 14.08.2019 (70 487,32 евро)</t>
  </si>
  <si>
    <t>Триндюк Вера Анатольевна, КД 061211-007/ПК от 06.12.2011, решение Хамовнического районного суда г. Москвы по делу № 2-334/2020 от 22.01.2020</t>
  </si>
  <si>
    <t>Валяева Наталья Николаевна, КД 061211-008/ПК от 06.12.2011, судебный приказ Судебного участка № 76 Войковского района Москвы по делу № 2-1264/2017 от 13.11.2017</t>
  </si>
  <si>
    <t>Дмитриенко Максим Владимирович, КД 200511-004/ПК от 20.05.2011, апелляционное определение Московского городского суда по делу № 2-1034/19 от 22.11.2019  (26 028,26 евро)</t>
  </si>
  <si>
    <t>Тумахович Александр Феликсович, КД 021211-001/ПК от 02.12.2011, решение Хамовнического районного суда Москвы по делу № 02-2097/2018 от 13.07.2018</t>
  </si>
  <si>
    <t>Черных Сергей Петрович, КД 280611-003/ПК от 28.06.2011, судебный приказ Судебного участка № 364 Москвы по делу № 2-488/17 от 28.11.2017</t>
  </si>
  <si>
    <t>Дмитриенко Роман Владимирович, КД 220212-002/ПК от 22.02.2012, апелляционное определение Московский городской суд по делу № 33-27459 от 02.10.2020</t>
  </si>
  <si>
    <t>Дмитриенко Роман Владимирович, КД 220212-003/ПК от 22.02.2012, апелляционное определение Московского городского суда по делу № 33-27459 от 02.10.2020 (28 976,91 евро)</t>
  </si>
  <si>
    <t>Корнилов Денис Юрьевич, КД 100413-001/ПК от 10.04.2013, судебный приказ Судебного участка № 325 района Северное Медведково по делу № 2-390/17 от 20.10.2017</t>
  </si>
  <si>
    <t>Салтевская Дарья Германовна, КД 100713-001/ПК от 10.07.2013, решение Хамовнического районного суда Москвы по делу № 2-1571/2015 от 29.04.2015</t>
  </si>
  <si>
    <t>Мартиросян Мнацакан Саркисович, КД 0600-15-000266-121023 от 28.08.2015, решение Кропоткинского городского суда Краснодарского края по делу № 2-137/2019 от 07.02.2019</t>
  </si>
  <si>
    <t>Банных Сергей Иванович, КД 0600-15-000378-121023 от 20.10.2015, судебный приказ Судебныого участка №45 Прикубанского внутригородского округа Краснодара по делу №  5-5056/18-45 от 25.02.2019</t>
  </si>
  <si>
    <t xml:space="preserve">Романцов Анатолий Владимирович, КД 0600-15-000478-121023 от 26.11.2015, определение Арбитражного суда Рязанской области по делу № А54-5585/2020, от 03.03.2022, </t>
  </si>
  <si>
    <t>Права требования к 25 физическим лицам</t>
  </si>
  <si>
    <t>№ п/п</t>
  </si>
  <si>
    <t>Сумма долга, руб.</t>
  </si>
  <si>
    <t>Кухта Олег Витальевич, КД 14-066/09-К от 17.04.2009, решение Хамовнического районного суда Москвы по делу № 02-1008/2017 от 24.03.2017</t>
  </si>
  <si>
    <t>Кухта Олег Витальевич, КД 14-068/09-К от 20.04.2009, решение Хамовнического районного суда Москвы по делу №  02-1008/2017 от 24.03.2017,</t>
  </si>
  <si>
    <t>Горохов Александр Владимирович, КД 11/09-02К от 11.09.2007, решение Тушинского районного суда г. Москвы по делу № 2-12/2018 от 01.02.2018 </t>
  </si>
  <si>
    <t>Сечгел Наталья Анатольевна, КД 14-235/13-К от 14.05.2013, судебный приказ Судебного участка № 96 Красногорского судебного района Московской области по делу № 2-903/2018 от 27.07.2018</t>
  </si>
  <si>
    <t>Орешкин Кирилл Григорьевич, КД 14-355/13-К от 22.07.2013, решение Хамовнического районного суда  Москвы по делу № 2-2799/2015 от 03.08.2015</t>
  </si>
  <si>
    <t>Перевалова Ирина Петровна, КД 115-4/14-К от 06.03.2014, решение Октябрьскиого районного суда  Краснодара по делу № 2-2606/2017 от 27.07.2017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</si>
</sst>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164" fontId="0" fillId="0" borderId="0" xfId="2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F30"/>
  <sheetViews>
    <sheetView workbookViewId="0">
      <selection activeCell="D30" sqref="D30"/>
    </sheetView>
  </sheetViews>
  <sheetFormatPr defaultRowHeight="15" x14ac:dyDescent="0.25"/>
  <cols>
    <col min="1" max="1" width="10" style="11" customWidth="1"/>
    <col min="2" max="2" width="117.7109375" style="4" bestFit="1" customWidth="1"/>
    <col min="3" max="3" width="15.28515625" style="4" customWidth="1"/>
    <col min="4" max="4" width="22" style="4" customWidth="1"/>
    <col min="5" max="5" width="27.85546875" customWidth="1"/>
    <col min="6" max="6" width="14.7109375" bestFit="1" customWidth="1"/>
  </cols>
  <sheetData>
    <row r="1" spans="1:6" ht="16.5" x14ac:dyDescent="0.25">
      <c r="A1" s="13" t="s">
        <v>1</v>
      </c>
      <c r="B1" s="5"/>
    </row>
    <row r="2" spans="1:6" ht="16.5" x14ac:dyDescent="0.25">
      <c r="A2" s="5"/>
      <c r="B2" s="5"/>
    </row>
    <row r="3" spans="1:6" ht="24.75" customHeight="1" x14ac:dyDescent="0.25">
      <c r="A3" s="7" t="s">
        <v>4</v>
      </c>
      <c r="B3" s="2" t="s">
        <v>89</v>
      </c>
      <c r="C3" s="28" t="s">
        <v>3</v>
      </c>
      <c r="D3" s="28" t="s">
        <v>91</v>
      </c>
    </row>
    <row r="4" spans="1:6" x14ac:dyDescent="0.25">
      <c r="A4" s="7" t="s">
        <v>90</v>
      </c>
      <c r="B4" s="2" t="s">
        <v>2</v>
      </c>
      <c r="C4" s="29"/>
      <c r="D4" s="29"/>
    </row>
    <row r="5" spans="1:6" x14ac:dyDescent="0.25">
      <c r="A5" s="3">
        <v>1</v>
      </c>
      <c r="B5" s="6" t="s">
        <v>5</v>
      </c>
      <c r="C5" s="3" t="s">
        <v>0</v>
      </c>
      <c r="D5" s="8">
        <v>458880.74</v>
      </c>
      <c r="F5" s="27"/>
    </row>
    <row r="6" spans="1:6" x14ac:dyDescent="0.25">
      <c r="A6" s="3">
        <v>2</v>
      </c>
      <c r="B6" s="6" t="s">
        <v>6</v>
      </c>
      <c r="C6" s="3" t="s">
        <v>0</v>
      </c>
      <c r="D6" s="8">
        <v>797212.67</v>
      </c>
      <c r="F6" s="27"/>
    </row>
    <row r="7" spans="1:6" x14ac:dyDescent="0.25">
      <c r="A7" s="3">
        <v>3</v>
      </c>
      <c r="B7" s="6" t="s">
        <v>7</v>
      </c>
      <c r="C7" s="3" t="s">
        <v>0</v>
      </c>
      <c r="D7" s="8">
        <v>992378.56</v>
      </c>
      <c r="F7" s="27"/>
    </row>
    <row r="8" spans="1:6" x14ac:dyDescent="0.25">
      <c r="A8" s="3">
        <v>4</v>
      </c>
      <c r="B8" s="6" t="s">
        <v>8</v>
      </c>
      <c r="C8" s="3" t="s">
        <v>0</v>
      </c>
      <c r="D8" s="8">
        <v>573343.22</v>
      </c>
      <c r="F8" s="27"/>
    </row>
    <row r="9" spans="1:6" x14ac:dyDescent="0.25">
      <c r="A9" s="3">
        <v>5</v>
      </c>
      <c r="B9" s="6" t="s">
        <v>9</v>
      </c>
      <c r="C9" s="3" t="s">
        <v>0</v>
      </c>
      <c r="D9" s="8">
        <v>231424.41</v>
      </c>
      <c r="F9" s="27"/>
    </row>
    <row r="10" spans="1:6" x14ac:dyDescent="0.25">
      <c r="A10" s="3">
        <v>6</v>
      </c>
      <c r="B10" s="6" t="s">
        <v>10</v>
      </c>
      <c r="C10" s="3" t="s">
        <v>0</v>
      </c>
      <c r="D10" s="8">
        <v>860868.38</v>
      </c>
      <c r="F10" s="27"/>
    </row>
    <row r="11" spans="1:6" x14ac:dyDescent="0.25">
      <c r="A11" s="3">
        <v>7</v>
      </c>
      <c r="B11" s="6" t="s">
        <v>11</v>
      </c>
      <c r="C11" s="3" t="s">
        <v>0</v>
      </c>
      <c r="D11" s="8">
        <v>1296555.4099999999</v>
      </c>
      <c r="F11" s="27"/>
    </row>
    <row r="12" spans="1:6" x14ac:dyDescent="0.25">
      <c r="A12" s="3">
        <v>8</v>
      </c>
      <c r="B12" s="6" t="s">
        <v>12</v>
      </c>
      <c r="C12" s="3" t="s">
        <v>0</v>
      </c>
      <c r="D12" s="8">
        <v>476290.14</v>
      </c>
      <c r="F12" s="27"/>
    </row>
    <row r="13" spans="1:6" x14ac:dyDescent="0.25">
      <c r="A13" s="3">
        <v>9</v>
      </c>
      <c r="B13" s="6" t="s">
        <v>13</v>
      </c>
      <c r="C13" s="3" t="s">
        <v>0</v>
      </c>
      <c r="D13" s="8">
        <v>1139430.81</v>
      </c>
      <c r="F13" s="27"/>
    </row>
    <row r="14" spans="1:6" x14ac:dyDescent="0.25">
      <c r="A14" s="3">
        <v>10</v>
      </c>
      <c r="B14" s="6" t="s">
        <v>14</v>
      </c>
      <c r="C14" s="3" t="s">
        <v>0</v>
      </c>
      <c r="D14" s="8">
        <v>342607.4</v>
      </c>
      <c r="F14" s="27"/>
    </row>
    <row r="15" spans="1:6" x14ac:dyDescent="0.25">
      <c r="A15" s="3">
        <v>11</v>
      </c>
      <c r="B15" s="6" t="s">
        <v>15</v>
      </c>
      <c r="C15" s="3" t="s">
        <v>0</v>
      </c>
      <c r="D15" s="8">
        <v>797072.29</v>
      </c>
      <c r="F15" s="27"/>
    </row>
    <row r="16" spans="1:6" x14ac:dyDescent="0.25">
      <c r="A16" s="3">
        <v>12</v>
      </c>
      <c r="B16" s="6" t="s">
        <v>16</v>
      </c>
      <c r="C16" s="3" t="s">
        <v>0</v>
      </c>
      <c r="D16" s="8">
        <v>824024.07</v>
      </c>
      <c r="F16" s="27"/>
    </row>
    <row r="17" spans="1:6" x14ac:dyDescent="0.25">
      <c r="A17" s="3">
        <v>13</v>
      </c>
      <c r="B17" s="6" t="s">
        <v>17</v>
      </c>
      <c r="C17" s="3" t="s">
        <v>0</v>
      </c>
      <c r="D17" s="8">
        <v>1188037.56</v>
      </c>
      <c r="F17" s="27"/>
    </row>
    <row r="18" spans="1:6" x14ac:dyDescent="0.25">
      <c r="A18" s="3">
        <v>14</v>
      </c>
      <c r="B18" s="6" t="s">
        <v>18</v>
      </c>
      <c r="C18" s="3" t="s">
        <v>0</v>
      </c>
      <c r="D18" s="8">
        <v>1215820.22</v>
      </c>
      <c r="F18" s="27"/>
    </row>
    <row r="19" spans="1:6" x14ac:dyDescent="0.25">
      <c r="A19" s="3">
        <v>15</v>
      </c>
      <c r="B19" s="6" t="s">
        <v>19</v>
      </c>
      <c r="C19" s="3" t="s">
        <v>0</v>
      </c>
      <c r="D19" s="8">
        <v>818749.73</v>
      </c>
      <c r="F19" s="27"/>
    </row>
    <row r="20" spans="1:6" x14ac:dyDescent="0.25">
      <c r="A20" s="3">
        <v>16</v>
      </c>
      <c r="B20" s="6" t="s">
        <v>20</v>
      </c>
      <c r="C20" s="3" t="s">
        <v>0</v>
      </c>
      <c r="D20" s="8">
        <v>371244.68</v>
      </c>
      <c r="F20" s="27"/>
    </row>
    <row r="21" spans="1:6" x14ac:dyDescent="0.25">
      <c r="A21" s="3">
        <v>17</v>
      </c>
      <c r="B21" s="6" t="s">
        <v>21</v>
      </c>
      <c r="C21" s="3" t="s">
        <v>0</v>
      </c>
      <c r="D21" s="8">
        <v>1089127.3</v>
      </c>
      <c r="F21" s="27"/>
    </row>
    <row r="22" spans="1:6" x14ac:dyDescent="0.25">
      <c r="A22" s="3">
        <v>18</v>
      </c>
      <c r="B22" s="6" t="s">
        <v>22</v>
      </c>
      <c r="C22" s="3" t="s">
        <v>0</v>
      </c>
      <c r="D22" s="8">
        <v>846388.79</v>
      </c>
      <c r="F22" s="27"/>
    </row>
    <row r="23" spans="1:6" x14ac:dyDescent="0.25">
      <c r="A23" s="3">
        <v>19</v>
      </c>
      <c r="B23" s="6" t="s">
        <v>23</v>
      </c>
      <c r="C23" s="3" t="s">
        <v>0</v>
      </c>
      <c r="D23" s="8">
        <v>433919.57</v>
      </c>
      <c r="F23" s="27"/>
    </row>
    <row r="24" spans="1:6" x14ac:dyDescent="0.25">
      <c r="A24" s="3">
        <v>20</v>
      </c>
      <c r="B24" s="6" t="s">
        <v>24</v>
      </c>
      <c r="C24" s="3" t="s">
        <v>0</v>
      </c>
      <c r="D24" s="8">
        <v>1198542.9099999999</v>
      </c>
      <c r="F24" s="27"/>
    </row>
    <row r="25" spans="1:6" x14ac:dyDescent="0.25">
      <c r="A25" s="3">
        <v>21</v>
      </c>
      <c r="B25" s="6" t="s">
        <v>25</v>
      </c>
      <c r="C25" s="3" t="s">
        <v>0</v>
      </c>
      <c r="D25" s="8">
        <v>1654322.71</v>
      </c>
      <c r="F25" s="27"/>
    </row>
    <row r="26" spans="1:6" x14ac:dyDescent="0.25">
      <c r="A26" s="3">
        <v>22</v>
      </c>
      <c r="B26" s="6" t="s">
        <v>26</v>
      </c>
      <c r="C26" s="3" t="s">
        <v>0</v>
      </c>
      <c r="D26" s="8">
        <v>1967741.38</v>
      </c>
      <c r="F26" s="27"/>
    </row>
    <row r="27" spans="1:6" x14ac:dyDescent="0.25">
      <c r="A27" s="3">
        <v>23</v>
      </c>
      <c r="B27" s="6" t="s">
        <v>27</v>
      </c>
      <c r="C27" s="3" t="s">
        <v>0</v>
      </c>
      <c r="D27" s="8">
        <v>1624483.36</v>
      </c>
      <c r="F27" s="27"/>
    </row>
    <row r="28" spans="1:6" x14ac:dyDescent="0.25">
      <c r="A28" s="3">
        <v>24</v>
      </c>
      <c r="B28" s="6" t="s">
        <v>28</v>
      </c>
      <c r="C28" s="3" t="s">
        <v>0</v>
      </c>
      <c r="D28" s="8">
        <v>1538976.02</v>
      </c>
      <c r="F28" s="27"/>
    </row>
    <row r="29" spans="1:6" x14ac:dyDescent="0.25">
      <c r="A29" s="3">
        <v>25</v>
      </c>
      <c r="B29" s="6" t="s">
        <v>67</v>
      </c>
      <c r="C29" s="3" t="s">
        <v>0</v>
      </c>
      <c r="D29" s="8">
        <v>558132.19999999995</v>
      </c>
      <c r="F29" s="27"/>
    </row>
    <row r="30" spans="1:6" x14ac:dyDescent="0.25">
      <c r="A30" s="12"/>
      <c r="B30" s="9"/>
      <c r="C30" s="9"/>
      <c r="D30" s="10">
        <f>SUM(D5:D29)</f>
        <v>23295574.530000001</v>
      </c>
    </row>
  </sheetData>
  <mergeCells count="2">
    <mergeCell ref="C3:C4"/>
    <mergeCell ref="D3:D4"/>
  </mergeCell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D67"/>
  <sheetViews>
    <sheetView tabSelected="1" topLeftCell="A46" workbookViewId="0">
      <selection activeCell="B3" sqref="B3"/>
    </sheetView>
  </sheetViews>
  <sheetFormatPr defaultRowHeight="15" x14ac:dyDescent="0.25"/>
  <cols>
    <col min="1" max="1" width="10" style="17" customWidth="1"/>
    <col min="2" max="2" width="174.5703125" style="16" customWidth="1"/>
    <col min="3" max="3" width="15.28515625" style="16" customWidth="1"/>
    <col min="4" max="4" width="22" style="17" customWidth="1"/>
    <col min="5" max="16384" width="9.140625" style="1"/>
  </cols>
  <sheetData>
    <row r="1" spans="1:4" ht="16.5" x14ac:dyDescent="0.25">
      <c r="A1" s="14" t="s">
        <v>1</v>
      </c>
      <c r="B1" s="15"/>
    </row>
    <row r="2" spans="1:4" ht="16.5" x14ac:dyDescent="0.25">
      <c r="A2" s="15"/>
      <c r="B2" s="15"/>
    </row>
    <row r="3" spans="1:4" ht="32.25" customHeight="1" x14ac:dyDescent="0.25">
      <c r="A3" s="18" t="s">
        <v>30</v>
      </c>
      <c r="B3" s="19" t="s">
        <v>29</v>
      </c>
      <c r="C3" s="30" t="s">
        <v>3</v>
      </c>
      <c r="D3" s="30" t="s">
        <v>91</v>
      </c>
    </row>
    <row r="4" spans="1:4" x14ac:dyDescent="0.25">
      <c r="A4" s="18" t="s">
        <v>66</v>
      </c>
      <c r="B4" s="19" t="s">
        <v>2</v>
      </c>
      <c r="C4" s="31"/>
      <c r="D4" s="31"/>
    </row>
    <row r="5" spans="1:4" x14ac:dyDescent="0.25">
      <c r="A5" s="21">
        <v>1</v>
      </c>
      <c r="B5" s="20" t="s">
        <v>92</v>
      </c>
      <c r="C5" s="21" t="s">
        <v>65</v>
      </c>
      <c r="D5" s="22">
        <v>1657528.92</v>
      </c>
    </row>
    <row r="6" spans="1:4" x14ac:dyDescent="0.25">
      <c r="A6" s="21">
        <v>2</v>
      </c>
      <c r="B6" s="20" t="s">
        <v>93</v>
      </c>
      <c r="C6" s="21" t="s">
        <v>65</v>
      </c>
      <c r="D6" s="22">
        <v>1657534.17</v>
      </c>
    </row>
    <row r="7" spans="1:4" x14ac:dyDescent="0.25">
      <c r="A7" s="21">
        <v>3</v>
      </c>
      <c r="B7" s="20" t="s">
        <v>94</v>
      </c>
      <c r="C7" s="21" t="s">
        <v>65</v>
      </c>
      <c r="D7" s="22">
        <v>8459155.6699999999</v>
      </c>
    </row>
    <row r="8" spans="1:4" x14ac:dyDescent="0.25">
      <c r="A8" s="21">
        <v>4</v>
      </c>
      <c r="B8" s="20" t="s">
        <v>68</v>
      </c>
      <c r="C8" s="21" t="s">
        <v>65</v>
      </c>
      <c r="D8" s="22">
        <v>19225755.609999999</v>
      </c>
    </row>
    <row r="9" spans="1:4" ht="30" x14ac:dyDescent="0.25">
      <c r="A9" s="21">
        <v>5</v>
      </c>
      <c r="B9" s="20" t="s">
        <v>95</v>
      </c>
      <c r="C9" s="21" t="s">
        <v>65</v>
      </c>
      <c r="D9" s="22">
        <v>38898.869999999995</v>
      </c>
    </row>
    <row r="10" spans="1:4" x14ac:dyDescent="0.25">
      <c r="A10" s="21">
        <v>6</v>
      </c>
      <c r="B10" s="20" t="s">
        <v>96</v>
      </c>
      <c r="C10" s="21" t="s">
        <v>65</v>
      </c>
      <c r="D10" s="22">
        <v>2975951</v>
      </c>
    </row>
    <row r="11" spans="1:4" x14ac:dyDescent="0.25">
      <c r="A11" s="21">
        <v>7</v>
      </c>
      <c r="B11" s="20" t="s">
        <v>31</v>
      </c>
      <c r="C11" s="21" t="s">
        <v>65</v>
      </c>
      <c r="D11" s="22">
        <v>560863.89</v>
      </c>
    </row>
    <row r="12" spans="1:4" x14ac:dyDescent="0.25">
      <c r="A12" s="21">
        <v>8</v>
      </c>
      <c r="B12" s="20" t="s">
        <v>32</v>
      </c>
      <c r="C12" s="21" t="s">
        <v>65</v>
      </c>
      <c r="D12" s="22">
        <v>289240.5</v>
      </c>
    </row>
    <row r="13" spans="1:4" x14ac:dyDescent="0.25">
      <c r="A13" s="21">
        <v>9</v>
      </c>
      <c r="B13" s="20" t="s">
        <v>33</v>
      </c>
      <c r="C13" s="21" t="s">
        <v>65</v>
      </c>
      <c r="D13" s="22">
        <v>848292.54999999993</v>
      </c>
    </row>
    <row r="14" spans="1:4" x14ac:dyDescent="0.25">
      <c r="A14" s="21">
        <v>10</v>
      </c>
      <c r="B14" s="20" t="s">
        <v>69</v>
      </c>
      <c r="C14" s="21" t="s">
        <v>65</v>
      </c>
      <c r="D14" s="22">
        <v>1132324</v>
      </c>
    </row>
    <row r="15" spans="1:4" x14ac:dyDescent="0.25">
      <c r="A15" s="21">
        <v>11</v>
      </c>
      <c r="B15" s="20" t="s">
        <v>97</v>
      </c>
      <c r="C15" s="21" t="s">
        <v>65</v>
      </c>
      <c r="D15" s="22">
        <v>447366.94</v>
      </c>
    </row>
    <row r="16" spans="1:4" ht="30" x14ac:dyDescent="0.25">
      <c r="A16" s="21">
        <v>12</v>
      </c>
      <c r="B16" s="20" t="s">
        <v>34</v>
      </c>
      <c r="C16" s="21" t="s">
        <v>65</v>
      </c>
      <c r="D16" s="22">
        <v>361044.01</v>
      </c>
    </row>
    <row r="17" spans="1:4" x14ac:dyDescent="0.25">
      <c r="A17" s="21">
        <v>13</v>
      </c>
      <c r="B17" s="20" t="s">
        <v>35</v>
      </c>
      <c r="C17" s="21" t="s">
        <v>65</v>
      </c>
      <c r="D17" s="22">
        <v>104728.66</v>
      </c>
    </row>
    <row r="18" spans="1:4" x14ac:dyDescent="0.25">
      <c r="A18" s="21">
        <v>14</v>
      </c>
      <c r="B18" s="20" t="s">
        <v>36</v>
      </c>
      <c r="C18" s="21" t="s">
        <v>65</v>
      </c>
      <c r="D18" s="22">
        <v>295069.19</v>
      </c>
    </row>
    <row r="19" spans="1:4" x14ac:dyDescent="0.25">
      <c r="A19" s="21">
        <v>15</v>
      </c>
      <c r="B19" s="20" t="s">
        <v>37</v>
      </c>
      <c r="C19" s="21" t="s">
        <v>65</v>
      </c>
      <c r="D19" s="22">
        <v>2936660.18</v>
      </c>
    </row>
    <row r="20" spans="1:4" x14ac:dyDescent="0.25">
      <c r="A20" s="21">
        <v>16</v>
      </c>
      <c r="B20" s="20" t="s">
        <v>70</v>
      </c>
      <c r="C20" s="21" t="s">
        <v>65</v>
      </c>
      <c r="D20" s="22">
        <v>144636.94</v>
      </c>
    </row>
    <row r="21" spans="1:4" x14ac:dyDescent="0.25">
      <c r="A21" s="21">
        <v>17</v>
      </c>
      <c r="B21" s="20" t="s">
        <v>38</v>
      </c>
      <c r="C21" s="21" t="s">
        <v>65</v>
      </c>
      <c r="D21" s="22">
        <v>273464.01999999996</v>
      </c>
    </row>
    <row r="22" spans="1:4" x14ac:dyDescent="0.25">
      <c r="A22" s="21">
        <v>18</v>
      </c>
      <c r="B22" s="20" t="s">
        <v>71</v>
      </c>
      <c r="C22" s="21" t="s">
        <v>65</v>
      </c>
      <c r="D22" s="22">
        <v>203844.83000000002</v>
      </c>
    </row>
    <row r="23" spans="1:4" x14ac:dyDescent="0.25">
      <c r="A23" s="21">
        <v>19</v>
      </c>
      <c r="B23" s="20" t="s">
        <v>39</v>
      </c>
      <c r="C23" s="21" t="s">
        <v>65</v>
      </c>
      <c r="D23" s="22">
        <v>334190.51</v>
      </c>
    </row>
    <row r="24" spans="1:4" x14ac:dyDescent="0.25">
      <c r="A24" s="21">
        <v>20</v>
      </c>
      <c r="B24" s="20" t="s">
        <v>40</v>
      </c>
      <c r="C24" s="21" t="s">
        <v>65</v>
      </c>
      <c r="D24" s="22">
        <v>53062.400000000001</v>
      </c>
    </row>
    <row r="25" spans="1:4" x14ac:dyDescent="0.25">
      <c r="A25" s="21">
        <v>21</v>
      </c>
      <c r="B25" s="20" t="s">
        <v>41</v>
      </c>
      <c r="C25" s="21" t="s">
        <v>65</v>
      </c>
      <c r="D25" s="22">
        <v>683017.11</v>
      </c>
    </row>
    <row r="26" spans="1:4" x14ac:dyDescent="0.25">
      <c r="A26" s="21">
        <v>22</v>
      </c>
      <c r="B26" s="20" t="s">
        <v>42</v>
      </c>
      <c r="C26" s="21" t="s">
        <v>65</v>
      </c>
      <c r="D26" s="22">
        <v>160155.87</v>
      </c>
    </row>
    <row r="27" spans="1:4" x14ac:dyDescent="0.25">
      <c r="A27" s="21">
        <v>23</v>
      </c>
      <c r="B27" s="20" t="s">
        <v>43</v>
      </c>
      <c r="C27" s="21" t="s">
        <v>65</v>
      </c>
      <c r="D27" s="22">
        <v>2799019.73</v>
      </c>
    </row>
    <row r="28" spans="1:4" x14ac:dyDescent="0.25">
      <c r="A28" s="21">
        <v>24</v>
      </c>
      <c r="B28" s="20" t="s">
        <v>44</v>
      </c>
      <c r="C28" s="21" t="s">
        <v>65</v>
      </c>
      <c r="D28" s="22">
        <v>175284.87000000005</v>
      </c>
    </row>
    <row r="29" spans="1:4" x14ac:dyDescent="0.25">
      <c r="A29" s="21">
        <v>25</v>
      </c>
      <c r="B29" s="20" t="s">
        <v>72</v>
      </c>
      <c r="C29" s="21" t="s">
        <v>65</v>
      </c>
      <c r="D29" s="22">
        <v>1131543.29</v>
      </c>
    </row>
    <row r="30" spans="1:4" x14ac:dyDescent="0.25">
      <c r="A30" s="21">
        <v>26</v>
      </c>
      <c r="B30" s="20" t="s">
        <v>45</v>
      </c>
      <c r="C30" s="21" t="s">
        <v>65</v>
      </c>
      <c r="D30" s="22">
        <v>464181.19</v>
      </c>
    </row>
    <row r="31" spans="1:4" x14ac:dyDescent="0.25">
      <c r="A31" s="21">
        <v>27</v>
      </c>
      <c r="B31" s="20" t="s">
        <v>46</v>
      </c>
      <c r="C31" s="21" t="s">
        <v>65</v>
      </c>
      <c r="D31" s="22">
        <v>170568.37</v>
      </c>
    </row>
    <row r="32" spans="1:4" x14ac:dyDescent="0.25">
      <c r="A32" s="23">
        <v>28</v>
      </c>
      <c r="B32" s="24" t="s">
        <v>47</v>
      </c>
      <c r="C32" s="21" t="s">
        <v>65</v>
      </c>
      <c r="D32" s="22">
        <v>103667.73000000001</v>
      </c>
    </row>
    <row r="33" spans="1:4" x14ac:dyDescent="0.25">
      <c r="A33" s="23">
        <v>29</v>
      </c>
      <c r="B33" s="24" t="s">
        <v>48</v>
      </c>
      <c r="C33" s="21" t="s">
        <v>65</v>
      </c>
      <c r="D33" s="22">
        <v>324841.11</v>
      </c>
    </row>
    <row r="34" spans="1:4" x14ac:dyDescent="0.25">
      <c r="A34" s="23">
        <v>30</v>
      </c>
      <c r="B34" s="24" t="s">
        <v>73</v>
      </c>
      <c r="C34" s="21" t="s">
        <v>65</v>
      </c>
      <c r="D34" s="22">
        <v>178762.6</v>
      </c>
    </row>
    <row r="35" spans="1:4" x14ac:dyDescent="0.25">
      <c r="A35" s="23">
        <v>31</v>
      </c>
      <c r="B35" s="24" t="s">
        <v>49</v>
      </c>
      <c r="C35" s="21" t="s">
        <v>65</v>
      </c>
      <c r="D35" s="22">
        <v>92568.580000000016</v>
      </c>
    </row>
    <row r="36" spans="1:4" ht="30" x14ac:dyDescent="0.25">
      <c r="A36" s="23">
        <v>32</v>
      </c>
      <c r="B36" s="24" t="s">
        <v>74</v>
      </c>
      <c r="C36" s="21" t="s">
        <v>65</v>
      </c>
      <c r="D36" s="22">
        <v>48775.18</v>
      </c>
    </row>
    <row r="37" spans="1:4" x14ac:dyDescent="0.25">
      <c r="A37" s="23">
        <v>33</v>
      </c>
      <c r="B37" s="24" t="s">
        <v>50</v>
      </c>
      <c r="C37" s="21" t="s">
        <v>65</v>
      </c>
      <c r="D37" s="22">
        <v>3154638.06</v>
      </c>
    </row>
    <row r="38" spans="1:4" x14ac:dyDescent="0.25">
      <c r="A38" s="23">
        <v>34</v>
      </c>
      <c r="B38" s="24" t="s">
        <v>51</v>
      </c>
      <c r="C38" s="21" t="s">
        <v>65</v>
      </c>
      <c r="D38" s="22">
        <v>250856.28</v>
      </c>
    </row>
    <row r="39" spans="1:4" x14ac:dyDescent="0.25">
      <c r="A39" s="23">
        <v>35</v>
      </c>
      <c r="B39" s="24" t="s">
        <v>52</v>
      </c>
      <c r="C39" s="21" t="s">
        <v>65</v>
      </c>
      <c r="D39" s="22">
        <v>584081.55000000005</v>
      </c>
    </row>
    <row r="40" spans="1:4" x14ac:dyDescent="0.25">
      <c r="A40" s="23">
        <v>36</v>
      </c>
      <c r="B40" s="24" t="s">
        <v>53</v>
      </c>
      <c r="C40" s="21" t="s">
        <v>65</v>
      </c>
      <c r="D40" s="22">
        <v>726391.39</v>
      </c>
    </row>
    <row r="41" spans="1:4" ht="30" x14ac:dyDescent="0.25">
      <c r="A41" s="23">
        <v>37</v>
      </c>
      <c r="B41" s="24" t="s">
        <v>54</v>
      </c>
      <c r="C41" s="21" t="s">
        <v>65</v>
      </c>
      <c r="D41" s="22">
        <v>10652.42</v>
      </c>
    </row>
    <row r="42" spans="1:4" x14ac:dyDescent="0.25">
      <c r="A42" s="23">
        <v>38</v>
      </c>
      <c r="B42" s="24" t="s">
        <v>55</v>
      </c>
      <c r="C42" s="21" t="s">
        <v>65</v>
      </c>
      <c r="D42" s="22">
        <v>750989.61</v>
      </c>
    </row>
    <row r="43" spans="1:4" x14ac:dyDescent="0.25">
      <c r="A43" s="23">
        <v>39</v>
      </c>
      <c r="B43" s="24" t="s">
        <v>56</v>
      </c>
      <c r="C43" s="21" t="s">
        <v>65</v>
      </c>
      <c r="D43" s="22">
        <v>1760320.5399999998</v>
      </c>
    </row>
    <row r="44" spans="1:4" ht="30" x14ac:dyDescent="0.25">
      <c r="A44" s="23">
        <v>40</v>
      </c>
      <c r="B44" s="24" t="s">
        <v>57</v>
      </c>
      <c r="C44" s="21" t="s">
        <v>65</v>
      </c>
      <c r="D44" s="22">
        <v>167049.65000000002</v>
      </c>
    </row>
    <row r="45" spans="1:4" ht="30" x14ac:dyDescent="0.25">
      <c r="A45" s="23">
        <v>41</v>
      </c>
      <c r="B45" s="24" t="s">
        <v>58</v>
      </c>
      <c r="C45" s="21" t="s">
        <v>65</v>
      </c>
      <c r="D45" s="22">
        <v>11228.440000000002</v>
      </c>
    </row>
    <row r="46" spans="1:4" x14ac:dyDescent="0.25">
      <c r="A46" s="23">
        <v>42</v>
      </c>
      <c r="B46" s="24" t="s">
        <v>59</v>
      </c>
      <c r="C46" s="21" t="s">
        <v>65</v>
      </c>
      <c r="D46" s="22">
        <v>702687.28</v>
      </c>
    </row>
    <row r="47" spans="1:4" x14ac:dyDescent="0.25">
      <c r="A47" s="23">
        <v>43</v>
      </c>
      <c r="B47" s="24" t="s">
        <v>60</v>
      </c>
      <c r="C47" s="21" t="s">
        <v>65</v>
      </c>
      <c r="D47" s="22">
        <v>1103271.79</v>
      </c>
    </row>
    <row r="48" spans="1:4" x14ac:dyDescent="0.25">
      <c r="A48" s="23">
        <v>44</v>
      </c>
      <c r="B48" s="24" t="s">
        <v>75</v>
      </c>
      <c r="C48" s="21" t="s">
        <v>65</v>
      </c>
      <c r="D48" s="22">
        <v>1456928.72</v>
      </c>
    </row>
    <row r="49" spans="1:4" x14ac:dyDescent="0.25">
      <c r="A49" s="23">
        <v>45</v>
      </c>
      <c r="B49" s="24" t="s">
        <v>76</v>
      </c>
      <c r="C49" s="21" t="s">
        <v>65</v>
      </c>
      <c r="D49" s="22">
        <v>3717353.23</v>
      </c>
    </row>
    <row r="50" spans="1:4" x14ac:dyDescent="0.25">
      <c r="A50" s="23">
        <v>46</v>
      </c>
      <c r="B50" s="24" t="s">
        <v>77</v>
      </c>
      <c r="C50" s="21" t="s">
        <v>65</v>
      </c>
      <c r="D50" s="22">
        <v>22568.26</v>
      </c>
    </row>
    <row r="51" spans="1:4" x14ac:dyDescent="0.25">
      <c r="A51" s="23">
        <v>47</v>
      </c>
      <c r="B51" s="24" t="s">
        <v>78</v>
      </c>
      <c r="C51" s="21" t="s">
        <v>65</v>
      </c>
      <c r="D51" s="22">
        <v>27639.72</v>
      </c>
    </row>
    <row r="52" spans="1:4" x14ac:dyDescent="0.25">
      <c r="A52" s="23">
        <v>48</v>
      </c>
      <c r="B52" s="24" t="s">
        <v>79</v>
      </c>
      <c r="C52" s="21" t="s">
        <v>65</v>
      </c>
      <c r="D52" s="22">
        <v>1393314.34</v>
      </c>
    </row>
    <row r="53" spans="1:4" x14ac:dyDescent="0.25">
      <c r="A53" s="23">
        <v>49</v>
      </c>
      <c r="B53" s="24" t="s">
        <v>80</v>
      </c>
      <c r="C53" s="21" t="s">
        <v>65</v>
      </c>
      <c r="D53" s="22">
        <v>518339.62999999995</v>
      </c>
    </row>
    <row r="54" spans="1:4" x14ac:dyDescent="0.25">
      <c r="A54" s="23">
        <v>50</v>
      </c>
      <c r="B54" s="24" t="s">
        <v>81</v>
      </c>
      <c r="C54" s="21" t="s">
        <v>65</v>
      </c>
      <c r="D54" s="22">
        <v>32372.54</v>
      </c>
    </row>
    <row r="55" spans="1:4" x14ac:dyDescent="0.25">
      <c r="A55" s="23">
        <v>51</v>
      </c>
      <c r="B55" s="24" t="s">
        <v>82</v>
      </c>
      <c r="C55" s="21" t="s">
        <v>65</v>
      </c>
      <c r="D55" s="22">
        <v>3002987</v>
      </c>
    </row>
    <row r="56" spans="1:4" x14ac:dyDescent="0.25">
      <c r="A56" s="23">
        <v>52</v>
      </c>
      <c r="B56" s="24" t="s">
        <v>83</v>
      </c>
      <c r="C56" s="21" t="s">
        <v>65</v>
      </c>
      <c r="D56" s="22">
        <v>1707663.4100000001</v>
      </c>
    </row>
    <row r="57" spans="1:4" x14ac:dyDescent="0.25">
      <c r="A57" s="23">
        <v>53</v>
      </c>
      <c r="B57" s="24" t="s">
        <v>84</v>
      </c>
      <c r="C57" s="21" t="s">
        <v>65</v>
      </c>
      <c r="D57" s="22">
        <v>143462.02000000002</v>
      </c>
    </row>
    <row r="58" spans="1:4" x14ac:dyDescent="0.25">
      <c r="A58" s="23">
        <v>54</v>
      </c>
      <c r="B58" s="24" t="s">
        <v>85</v>
      </c>
      <c r="C58" s="21" t="s">
        <v>65</v>
      </c>
      <c r="D58" s="22">
        <v>535915.29</v>
      </c>
    </row>
    <row r="59" spans="1:4" x14ac:dyDescent="0.25">
      <c r="A59" s="23">
        <v>55</v>
      </c>
      <c r="B59" s="24" t="s">
        <v>61</v>
      </c>
      <c r="C59" s="21" t="s">
        <v>65</v>
      </c>
      <c r="D59" s="22">
        <v>970951.32</v>
      </c>
    </row>
    <row r="60" spans="1:4" x14ac:dyDescent="0.25">
      <c r="A60" s="23">
        <v>56</v>
      </c>
      <c r="B60" s="24" t="s">
        <v>62</v>
      </c>
      <c r="C60" s="21" t="s">
        <v>65</v>
      </c>
      <c r="D60" s="22">
        <v>718860.98</v>
      </c>
    </row>
    <row r="61" spans="1:4" x14ac:dyDescent="0.25">
      <c r="A61" s="23">
        <v>57</v>
      </c>
      <c r="B61" s="24" t="s">
        <v>63</v>
      </c>
      <c r="C61" s="21" t="s">
        <v>65</v>
      </c>
      <c r="D61" s="22">
        <v>130656.04000000004</v>
      </c>
    </row>
    <row r="62" spans="1:4" x14ac:dyDescent="0.25">
      <c r="A62" s="23">
        <v>58</v>
      </c>
      <c r="B62" s="24" t="s">
        <v>86</v>
      </c>
      <c r="C62" s="21" t="s">
        <v>65</v>
      </c>
      <c r="D62" s="22">
        <v>109340.43999999999</v>
      </c>
    </row>
    <row r="63" spans="1:4" ht="30" x14ac:dyDescent="0.25">
      <c r="A63" s="23">
        <v>59</v>
      </c>
      <c r="B63" s="24" t="s">
        <v>87</v>
      </c>
      <c r="C63" s="21" t="s">
        <v>65</v>
      </c>
      <c r="D63" s="22">
        <v>48775.14</v>
      </c>
    </row>
    <row r="64" spans="1:4" x14ac:dyDescent="0.25">
      <c r="A64" s="23">
        <v>60</v>
      </c>
      <c r="B64" s="24" t="s">
        <v>88</v>
      </c>
      <c r="C64" s="21" t="s">
        <v>65</v>
      </c>
      <c r="D64" s="22">
        <v>160197.87</v>
      </c>
    </row>
    <row r="65" spans="1:4" x14ac:dyDescent="0.25">
      <c r="A65" s="23">
        <v>61</v>
      </c>
      <c r="B65" s="24" t="s">
        <v>64</v>
      </c>
      <c r="C65" s="21" t="s">
        <v>65</v>
      </c>
      <c r="D65" s="22">
        <v>219984.16</v>
      </c>
    </row>
    <row r="66" spans="1:4" x14ac:dyDescent="0.25">
      <c r="D66" s="25"/>
    </row>
    <row r="67" spans="1:4" x14ac:dyDescent="0.25">
      <c r="D67" s="26">
        <f>SUM(D5:D65)</f>
        <v>72471475.609999955</v>
      </c>
    </row>
  </sheetData>
  <mergeCells count="2">
    <mergeCell ref="C3:C4"/>
    <mergeCell ref="D3:D4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2022-12-16T15:24:55Z</dcterms:modified>
</cp:coreProperties>
</file>