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Банк (322)\2023.03.04_А+ППП_23 лота_П21\Документы от ПКУ\"/>
    </mc:Choice>
  </mc:AlternateContent>
  <xr:revisionPtr revIDLastSave="0" documentId="13_ncr:1_{36F01394-D1F7-4770-BB35-531EAE8B5B6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№ 20" sheetId="15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5" l="1"/>
</calcChain>
</file>

<file path=xl/sharedStrings.xml><?xml version="1.0" encoding="utf-8"?>
<sst xmlns="http://schemas.openxmlformats.org/spreadsheetml/2006/main" count="34" uniqueCount="22">
  <si>
    <t>Местонахождение (регион)</t>
  </si>
  <si>
    <t>Наименование имущества (позиций)</t>
  </si>
  <si>
    <t>Расшифровка сборного лота</t>
  </si>
  <si>
    <t>г. Москва</t>
  </si>
  <si>
    <t xml:space="preserve"> Лот № 20</t>
  </si>
  <si>
    <t>Хамин Михаил Иванович, КД 285459 от 09.04.2008, решение Нижегородского районного суда г. Н. Новгород от 15.12.2010 по делу 2-8309/10, ИЛ утерян, срок для предъявления исполнительного листа к исполнению истек</t>
  </si>
  <si>
    <t>Дженто Лоретта Владимировна, солидарно с Ходусовым Игорем Николаевичем, КД 282980 от 13.08.2007, решение Центрального районного суда г. Волгограда от 28.10.2008 по делу 2-9090/08, срок для предъявления исполнительного листа к исполнению истек 28.10.2018</t>
  </si>
  <si>
    <t>Олейник Дмитрий Андреевич, КД 6172/06 от 16.11.2006, определение АС г. Москвы от 10.11.2022 по делу А40-66180/2022-66-188 о включении в РТК в третьей очереди, находится в процедуре банкротства</t>
  </si>
  <si>
    <t>Фролкин Роман Валерьевич, КД 331371 от 15.03.2007, решение Замоскворецкий районный суд г. Москвы от 29.11.2010 по делу 2-4404/2010 (45 354,63 евро и 17 133 руб.), срок для предъявления исполнительного листа к исполнению истек 20.01.2018</t>
  </si>
  <si>
    <t>Евстратова Ирина Анатольевна, КД 173139 от 14.09.2005, решение Замоскворецкий районный суд г. Москвы от 14.12.2007 по делу 3779/2007, срок для предъявления исполнительного листа к исполнению истек 02.09.2018</t>
  </si>
  <si>
    <t>Хуруджи Иван Константинович, КД 6047/08 от 07.06.2008, решение Замоскворецкого районного суда г. Москвы от 18.11.2014 по делу 2-6734/2014, ИЛ утерян, срок для предъявления исполнительного листа к исполнению истек 20.03.2018</t>
  </si>
  <si>
    <t>Добрынин Игорь Николаевич, солидарно с Кузовкиным Андреем Валерьевичем, КД 343440 от 11.04.2007, решение Замоскворецкого районного суда г. Москвы от 09.12.2008 по делу 2-3554/2008, срок для предъявления исполнительного листа к исполнению истек 10.06.2018</t>
  </si>
  <si>
    <t>Столпников Дмитрий Вадимович, КД 982074 от 24.10.2011, решение Кировского районного суда г. Саратова от 23.04.2013 по делу 2-2875/2013, срок для предъявления исполнительного листа к исполнению истек</t>
  </si>
  <si>
    <t xml:space="preserve">Круглов Владимир Николаевич, КД 1041969 от 30.08.2010, </t>
  </si>
  <si>
    <t xml:space="preserve">Намалян Агарон Алфредияевич, солидарно с Бадалян Аидой Карибовной, КД РФ-04/11-КД-ФЛ от 14.07.2011, решение Ленинского районного суда г. Ростова-на-Дону от 06.12.2016 по делу 2-6013/2016, </t>
  </si>
  <si>
    <t>Акопова Ирина Аркадьевна, КД 218614 от 27.04.2006, решение Замоскворецкого районного суда от 27.06.2007 по делу 2-1997-2007/4, срок для предъявления исполнительного листа к исполнению истек 22.07.2018</t>
  </si>
  <si>
    <t>Ширинян Юрий Александрович, солидарно с Купарадзе Давидом Нодариевичем, КД 196447 от 30.12.2005, решение Замоскворецкого районного суда г. Москвы от 20.06.2007 по делу 2-1964/2007, срок для предъявления исполнительного листа к исполнению истек 03.08.2018</t>
  </si>
  <si>
    <t xml:space="preserve">Зеевальд Сергей Евгеньевич, КД 1559709 от 17.11.2011, решение Домодедовского городского суда Московской обл. от 23.03.2017 по делу №2-934/2017, </t>
  </si>
  <si>
    <t>Права требования к 13 физическим лицам</t>
  </si>
  <si>
    <t>Сумма долга, руб.</t>
  </si>
  <si>
    <t>ИТОГО: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</si>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</sst>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/>
    <xf numFmtId="4" fontId="0" fillId="0" borderId="0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10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2"/>
  <sheetViews>
    <sheetView tabSelected="1" workbookViewId="0">
      <selection activeCell="D4" sqref="D4:D5"/>
    </sheetView>
  </sheetViews>
  <sheetFormatPr defaultRowHeight="15" x14ac:dyDescent="0.25"/>
  <cols>
    <col min="1" max="1" width="10" customWidth="1"/>
    <col min="2" max="2" width="154.140625" customWidth="1"/>
    <col min="3" max="3" width="19.7109375" customWidth="1"/>
    <col min="4" max="4" width="16.28515625" customWidth="1"/>
  </cols>
  <sheetData>
    <row r="2" spans="1:4" ht="16.5" x14ac:dyDescent="0.25">
      <c r="A2" s="12" t="s">
        <v>2</v>
      </c>
      <c r="B2" s="12"/>
    </row>
    <row r="3" spans="1:4" ht="16.5" x14ac:dyDescent="0.25">
      <c r="A3" s="1"/>
      <c r="B3" s="1"/>
    </row>
    <row r="4" spans="1:4" ht="30" customHeight="1" x14ac:dyDescent="0.25">
      <c r="A4" s="3" t="s">
        <v>4</v>
      </c>
      <c r="B4" s="7" t="s">
        <v>18</v>
      </c>
      <c r="C4" s="15" t="s">
        <v>0</v>
      </c>
      <c r="D4" s="15" t="s">
        <v>19</v>
      </c>
    </row>
    <row r="5" spans="1:4" x14ac:dyDescent="0.25">
      <c r="A5" s="2" t="s">
        <v>21</v>
      </c>
      <c r="B5" s="4" t="s">
        <v>1</v>
      </c>
      <c r="C5" s="16"/>
      <c r="D5" s="16"/>
    </row>
    <row r="6" spans="1:4" ht="30" x14ac:dyDescent="0.25">
      <c r="A6" s="5">
        <v>1</v>
      </c>
      <c r="B6" s="6" t="s">
        <v>5</v>
      </c>
      <c r="C6" s="8" t="s">
        <v>3</v>
      </c>
      <c r="D6" s="9">
        <v>1883715.4</v>
      </c>
    </row>
    <row r="7" spans="1:4" ht="30" x14ac:dyDescent="0.25">
      <c r="A7" s="5">
        <v>2</v>
      </c>
      <c r="B7" s="6" t="s">
        <v>6</v>
      </c>
      <c r="C7" s="8" t="s">
        <v>3</v>
      </c>
      <c r="D7" s="9">
        <v>251406</v>
      </c>
    </row>
    <row r="8" spans="1:4" ht="30" x14ac:dyDescent="0.25">
      <c r="A8" s="5">
        <v>3</v>
      </c>
      <c r="B8" s="6" t="s">
        <v>7</v>
      </c>
      <c r="C8" s="8" t="s">
        <v>3</v>
      </c>
      <c r="D8" s="9">
        <v>5985704.04</v>
      </c>
    </row>
    <row r="9" spans="1:4" ht="30" x14ac:dyDescent="0.25">
      <c r="A9" s="5">
        <v>4</v>
      </c>
      <c r="B9" s="6" t="s">
        <v>8</v>
      </c>
      <c r="C9" s="8" t="s">
        <v>3</v>
      </c>
      <c r="D9" s="9">
        <v>2758235.31</v>
      </c>
    </row>
    <row r="10" spans="1:4" ht="30" x14ac:dyDescent="0.25">
      <c r="A10" s="5">
        <v>5</v>
      </c>
      <c r="B10" s="6" t="s">
        <v>9</v>
      </c>
      <c r="C10" s="8" t="s">
        <v>3</v>
      </c>
      <c r="D10" s="9">
        <v>287357.34999999998</v>
      </c>
    </row>
    <row r="11" spans="1:4" ht="30" x14ac:dyDescent="0.25">
      <c r="A11" s="5">
        <v>6</v>
      </c>
      <c r="B11" s="6" t="s">
        <v>10</v>
      </c>
      <c r="C11" s="8" t="s">
        <v>3</v>
      </c>
      <c r="D11" s="9">
        <v>5672172.8399999999</v>
      </c>
    </row>
    <row r="12" spans="1:4" ht="30" x14ac:dyDescent="0.25">
      <c r="A12" s="5">
        <v>7</v>
      </c>
      <c r="B12" s="6" t="s">
        <v>11</v>
      </c>
      <c r="C12" s="8" t="s">
        <v>3</v>
      </c>
      <c r="D12" s="9">
        <v>198518.09</v>
      </c>
    </row>
    <row r="13" spans="1:4" ht="30" x14ac:dyDescent="0.25">
      <c r="A13" s="5">
        <v>8</v>
      </c>
      <c r="B13" s="6" t="s">
        <v>12</v>
      </c>
      <c r="C13" s="8" t="s">
        <v>3</v>
      </c>
      <c r="D13" s="9">
        <v>968932.76</v>
      </c>
    </row>
    <row r="14" spans="1:4" x14ac:dyDescent="0.25">
      <c r="A14" s="5">
        <v>9</v>
      </c>
      <c r="B14" s="6" t="s">
        <v>13</v>
      </c>
      <c r="C14" s="8" t="s">
        <v>3</v>
      </c>
      <c r="D14" s="9">
        <v>392698.15</v>
      </c>
    </row>
    <row r="15" spans="1:4" ht="30" x14ac:dyDescent="0.25">
      <c r="A15" s="5">
        <v>10</v>
      </c>
      <c r="B15" s="6" t="s">
        <v>14</v>
      </c>
      <c r="C15" s="8" t="s">
        <v>3</v>
      </c>
      <c r="D15" s="9">
        <v>830998.01</v>
      </c>
    </row>
    <row r="16" spans="1:4" ht="30" x14ac:dyDescent="0.25">
      <c r="A16" s="5">
        <v>11</v>
      </c>
      <c r="B16" s="6" t="s">
        <v>15</v>
      </c>
      <c r="C16" s="8" t="s">
        <v>3</v>
      </c>
      <c r="D16" s="9">
        <v>658303.4</v>
      </c>
    </row>
    <row r="17" spans="1:4" ht="30" x14ac:dyDescent="0.25">
      <c r="A17" s="5">
        <v>12</v>
      </c>
      <c r="B17" s="6" t="s">
        <v>16</v>
      </c>
      <c r="C17" s="8" t="s">
        <v>3</v>
      </c>
      <c r="D17" s="9">
        <v>765399.17</v>
      </c>
    </row>
    <row r="18" spans="1:4" x14ac:dyDescent="0.25">
      <c r="A18" s="5">
        <v>13</v>
      </c>
      <c r="B18" s="6" t="s">
        <v>17</v>
      </c>
      <c r="C18" s="8" t="s">
        <v>3</v>
      </c>
      <c r="D18" s="9">
        <v>1257276.7</v>
      </c>
    </row>
    <row r="19" spans="1:4" x14ac:dyDescent="0.25">
      <c r="A19" s="14" t="s">
        <v>20</v>
      </c>
      <c r="B19" s="14"/>
      <c r="C19" s="14"/>
      <c r="D19" s="13">
        <f t="shared" ref="D19" si="0">SUM(D6:D18)</f>
        <v>21910717.219999999</v>
      </c>
    </row>
    <row r="21" spans="1:4" x14ac:dyDescent="0.25">
      <c r="D21" s="11"/>
    </row>
    <row r="22" spans="1:4" x14ac:dyDescent="0.25">
      <c r="D22" s="10"/>
    </row>
  </sheetData>
  <mergeCells count="4">
    <mergeCell ref="A2:B2"/>
    <mergeCell ref="A19:C19"/>
    <mergeCell ref="C4:C5"/>
    <mergeCell ref="D4:D5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2023-02-14T13:21:00Z</dcterms:modified>
</cp:coreProperties>
</file>