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<sst xmlns="http://schemas.openxmlformats.org/spreadsheetml/2006/main" count="345" uniqueCount="255">
  <si>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</si>
  <si>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</si>
  <si>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</si>
  <si>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</si>
  <si>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</si>
  <si>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</si>
  <si>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</si>
  <si>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</si>
  <si>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</si>
  <si>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</si>
  <si>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</si>
  <si>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</si>
  <si>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</si>
  <si>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</si>
  <si>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</si>
  <si>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</si>
  <si>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</si>
  <si>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</si>
  <si>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</si>
  <si>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</si>
  <si>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</si>
  <si>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</si>
  <si>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</si>
  <si>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</si>
  <si>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</si>
  <si>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</si>
  <si>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</si>
  <si>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</si>
  <si>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</si>
  <si>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</si>
  <si>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</si>
  <si>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</si>
  <si>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</si>
  <si>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</si>
  <si>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</si>
  <si>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</si>
  <si>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</si>
  <si>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</si>
  <si>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</si>
  <si>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</si>
  <si>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</si>
  <si>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</si>
  <si>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</si>
  <si>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</si>
  <si>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</si>
  <si>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</si>
  <si>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</si>
  <si>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</si>
  <si>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</si>
  <si>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</si>
  <si>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</si>
  <si>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</si>
  <si>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</si>
  <si>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</si>
  <si>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</si>
  <si>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</si>
  <si>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</si>
  <si>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</si>
  <si>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</si>
  <si>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</si>
  <si>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</si>
  <si>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</si>
  <si>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</si>
  <si>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</si>
  <si>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</si>
  <si>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</si>
  <si>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</si>
  <si>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</si>
  <si>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</si>
  <si>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</si>
  <si>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</si>
  <si>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</si>
  <si>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</si>
  <si>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</si>
  <si>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</si>
  <si>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</si>
  <si>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</si>
  <si>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</si>
  <si>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</si>
  <si>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</si>
  <si>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</si>
  <si>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</si>
  <si>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</si>
  <si>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</si>
  <si>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</si>
  <si>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</si>
  <si>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</si>
  <si>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</si>
  <si>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</si>
  <si>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</si>
  <si>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</si>
  <si>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</si>
  <si>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</si>
  <si>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</si>
  <si>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</si>
  <si>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</si>
  <si>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</si>
  <si>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</si>
  <si>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</si>
  <si>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</si>
  <si>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</si>
  <si>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</si>
  <si>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</si>
  <si>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</si>
  <si>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</si>
  <si>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</si>
  <si>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</si>
  <si>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</si>
  <si>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</si>
  <si>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</si>
  <si>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</si>
  <si>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</si>
  <si>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</si>
  <si>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</si>
  <si>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</si>
  <si>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</si>
  <si>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</si>
  <si>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</si>
  <si>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</si>
  <si>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</si>
  <si>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</si>
  <si>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</si>
  <si>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</si>
  <si>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</si>
  <si>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</si>
  <si>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</si>
  <si>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</si>
  <si>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</si>
  <si>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</si>
  <si>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</si>
  <si>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</si>
  <si>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</si>
  <si>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</si>
  <si>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</si>
  <si>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</si>
  <si>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</si>
  <si>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</si>
  <si>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</si>
  <si>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</si>
  <si>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</si>
  <si>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</si>
  <si>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</si>
  <si>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</si>
  <si>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</si>
  <si>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</si>
  <si>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</si>
  <si>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</si>
  <si>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</si>
  <si>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</si>
  <si>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</si>
  <si>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</si>
  <si>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</si>
  <si>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</si>
  <si>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</si>
  <si>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</si>
  <si>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</si>
  <si>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</si>
  <si>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</si>
  <si>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</si>
  <si>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</si>
  <si>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</si>
  <si>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</si>
  <si>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</si>
  <si>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</si>
  <si>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</si>
  <si>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</si>
  <si>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</si>
  <si>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</si>
  <si>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</si>
  <si>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</si>
  <si>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</si>
  <si>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</si>
  <si>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</si>
  <si>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</si>
  <si>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</si>
  <si>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</si>
  <si>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</si>
  <si>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</si>
  <si>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</si>
  <si>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</si>
  <si>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</si>
  <si>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</si>
  <si>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</si>
  <si>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</si>
  <si>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</si>
  <si>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</si>
  <si>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</si>
  <si>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</si>
  <si>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</si>
  <si>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</si>
  <si>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</si>
  <si>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</si>
  <si>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</si>
  <si>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</si>
  <si>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</si>
  <si>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</si>
  <si>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</si>
  <si>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</si>
  <si>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</si>
  <si>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</si>
  <si>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</si>
  <si>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</si>
  <si>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</si>
  <si>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</si>
  <si>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</si>
  <si>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</si>
  <si>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</si>
  <si>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</si>
  <si>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</si>
  <si>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</si>
  <si>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</si>
  <si>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</si>
  <si>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</si>
  <si>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</si>
  <si>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</si>
  <si>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</si>
  <si>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</si>
  <si>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</si>
  <si>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</si>
  <si>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</si>
  <si>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</si>
  <si>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</si>
  <si>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</si>
  <si>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</si>
  <si>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</si>
  <si>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</si>
  <si>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</si>
  <si>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</si>
  <si>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</si>
  <si>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</si>
  <si>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</si>
  <si>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</si>
  <si>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</si>
  <si>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</si>
  <si>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</si>
  <si>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</si>
  <si>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</si>
  <si>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Камышев Дмитрий Юрьевич, КД 4303ПК/14 от 07.05.2014, судебный приказ Мирового судьи судебного участка 12 Всеволожского района Ленинградской обл.от14.02.2018 по делу 2-164/18</t>
  </si>
  <si>
    <t xml:space="preserve">Уставщикова Алина Александровна, КД 4066ПК/14 от 09.04.2014, судебный приказ Мирового судьи судебного участка 46 Ленинградской обл. от 11.05.2018 по делу 2-598/2018
</t>
  </si>
  <si>
    <t>Корчагина Виктория Викторовна, Корчагин Алексей Олегович (правопреемники умершего Корчагина Олега Витальевича), КД 1060ПК/13 от 20.05.2013, решение Тосненского городского суда Ленинградской обл. от 19.11.2019 по делу 2-986/19</t>
  </si>
  <si>
    <t xml:space="preserve">Маликов Александр Владимирович , КД 5090ПК/14 от 24.07.2014,  решение Всеволожского городского суда Ленинградской обл. от 25.10.2018 по делу 2-5739/2018
</t>
  </si>
  <si>
    <t>Трошанов Дмитрий Владимирович, КД 2035ПК/13 от 28.08.2013,  судебный приказ Мирового судьи судебного участка 47 Кировского района Ленинградской обл. от 20.10.2017 по делу 2-1748/2017</t>
  </si>
  <si>
    <t>Шляхтин Сергей Сергеевич, КД 6224ПК/14 от 06.12.2014, заочное решение Всеволожского городского суда от 09.09.2019 г. по делу  2-5422/2019</t>
  </si>
  <si>
    <t>Живихина Екатерина Александровна, КД 6140ПК/14 от 25.11.2014, решение Всеволожского городского суда Ленинградской обл.от 07.11.2019 по делу 2-8789/2019, срок для  получения ИЛ истёк</t>
  </si>
  <si>
    <t xml:space="preserve">Серов Алексей Сергеевич, КД 3148ПК/13 от 25.12.2013, судебный приказ Мирового судьи судебного участка  39 Кингисеппского района Ленинградской обл. от 03.08.2018 по делу 2-1355/2018-40 </t>
  </si>
  <si>
    <t xml:space="preserve">Гаврилов Илья Дмитриевич (правопреемник наследодателя  Гаврилова Дмитрия Васильевича), КД 1267ПК/13 от 07.06.2013, решение Бокситогорского городского суда  Ленинградской обл. от 03.02.2020 по делу 2-33/2020 </t>
  </si>
  <si>
    <t>Зубков Максим Николаевич, КД 3514ПК/14 от 10.02.2014, решение Выборгского городского суда Ленинградской обл. от 27.09.2018 по делу 2-3018/2018, срок для повторного предъявления ИЛ к исполнению истёк</t>
  </si>
  <si>
    <t xml:space="preserve">Кюлян Виктория Артуровна, КД 5909ПК/14 от 23.10.2014, решение Всеволожского городского суда от 09.04.2019 по делу  2-2131/2019 </t>
  </si>
  <si>
    <t>Дедюрин Вячеслав Осипович, КД 2437ПК/13 от 11.10.2013,  заочное решение Кировского городского суда Ленинградской обл. 11.06.2019 по делу 2-887/2019</t>
  </si>
  <si>
    <t>Права требования к 12 физическим лицам</t>
  </si>
  <si>
    <t xml:space="preserve">№ п/п </t>
  </si>
  <si>
    <t>Сумма долга, руб.</t>
  </si>
  <si>
    <t>Итого:</t>
  </si>
  <si>
    <t>Расшифровка сборного лота №7</t>
  </si>
  <si>
    <t xml:space="preserve"> Лот №7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</si>
</sst>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31" borderId="13" xfId="0" applyFont="1" applyFill="1" applyBorder="1" applyAlignment="1">
      <alignment/>
    </xf>
    <xf numFmtId="0" fontId="51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10" xfId="0" applyFont="1" applyBorder="1" applyAlignment="1">
      <alignment vertical="top" wrapText="1"/>
    </xf>
    <xf numFmtId="0" fontId="51" fillId="0" borderId="13" xfId="0" applyFont="1" applyFill="1" applyBorder="1" applyAlignment="1">
      <alignment/>
    </xf>
    <xf numFmtId="0" fontId="50" fillId="3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top" wrapText="1"/>
    </xf>
    <xf numFmtId="0" fontId="50" fillId="0" borderId="13" xfId="0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0" fontId="52" fillId="0" borderId="0" xfId="0" applyFont="1" applyAlignment="1">
      <alignment/>
    </xf>
    <xf numFmtId="166" fontId="50" fillId="31" borderId="13" xfId="61" applyFont="1" applyFill="1" applyBorder="1" applyAlignment="1">
      <alignment/>
    </xf>
    <xf numFmtId="166" fontId="50" fillId="5" borderId="13" xfId="61" applyFont="1" applyFill="1" applyBorder="1" applyAlignment="1">
      <alignment horizontal="right"/>
    </xf>
    <xf numFmtId="0" fontId="53" fillId="0" borderId="0" xfId="0" applyFont="1" applyAlignment="1">
      <alignment/>
    </xf>
    <xf numFmtId="0" fontId="50" fillId="5" borderId="13" xfId="0" applyFont="1" applyFill="1" applyBorder="1" applyAlignment="1">
      <alignment/>
    </xf>
    <xf numFmtId="0" fontId="50" fillId="3" borderId="13" xfId="0" applyFont="1" applyFill="1" applyBorder="1" applyAlignment="1">
      <alignment/>
    </xf>
    <xf numFmtId="0" fontId="50" fillId="7" borderId="13" xfId="0" applyFont="1" applyFill="1" applyBorder="1" applyAlignment="1">
      <alignment/>
    </xf>
    <xf numFmtId="0" fontId="50" fillId="2" borderId="13" xfId="0" applyFont="1" applyFill="1" applyBorder="1" applyAlignment="1">
      <alignment/>
    </xf>
    <xf numFmtId="0" fontId="50" fillId="10" borderId="13" xfId="0" applyFont="1" applyFill="1" applyBorder="1" applyAlignment="1">
      <alignment horizontal="left" vertical="center" wrapText="1"/>
    </xf>
    <xf numFmtId="0" fontId="50" fillId="4" borderId="13" xfId="0" applyFont="1" applyFill="1" applyBorder="1" applyAlignment="1">
      <alignment horizontal="left" vertical="center"/>
    </xf>
    <xf numFmtId="0" fontId="50" fillId="6" borderId="13" xfId="0" applyFont="1" applyFill="1" applyBorder="1" applyAlignment="1">
      <alignment/>
    </xf>
    <xf numFmtId="0" fontId="50" fillId="9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13" borderId="13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166" fontId="50" fillId="0" borderId="10" xfId="61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/>
    </xf>
    <xf numFmtId="0" fontId="50" fillId="0" borderId="11" xfId="0" applyFont="1" applyBorder="1" applyAlignment="1">
      <alignment wrapText="1"/>
    </xf>
    <xf numFmtId="166" fontId="50" fillId="0" borderId="11" xfId="61" applyFont="1" applyBorder="1" applyAlignment="1">
      <alignment horizontal="right"/>
    </xf>
    <xf numFmtId="0" fontId="50" fillId="0" borderId="11" xfId="0" applyFont="1" applyBorder="1" applyAlignment="1">
      <alignment horizontal="left"/>
    </xf>
    <xf numFmtId="0" fontId="51" fillId="0" borderId="11" xfId="0" applyFont="1" applyFill="1" applyBorder="1" applyAlignment="1">
      <alignment/>
    </xf>
    <xf numFmtId="0" fontId="50" fillId="0" borderId="12" xfId="0" applyFont="1" applyBorder="1" applyAlignment="1">
      <alignment wrapText="1"/>
    </xf>
    <xf numFmtId="166" fontId="50" fillId="0" borderId="12" xfId="61" applyFont="1" applyBorder="1" applyAlignment="1">
      <alignment horizontal="right"/>
    </xf>
    <xf numFmtId="0" fontId="50" fillId="0" borderId="12" xfId="0" applyFont="1" applyBorder="1" applyAlignment="1">
      <alignment horizontal="left"/>
    </xf>
    <xf numFmtId="0" fontId="51" fillId="0" borderId="12" xfId="0" applyFont="1" applyFill="1" applyBorder="1" applyAlignment="1">
      <alignment/>
    </xf>
    <xf numFmtId="166" fontId="50" fillId="0" borderId="10" xfId="61" applyFont="1" applyBorder="1" applyAlignment="1">
      <alignment horizontal="left" wrapText="1"/>
    </xf>
    <xf numFmtId="0" fontId="50" fillId="0" borderId="11" xfId="0" applyFont="1" applyBorder="1" applyAlignment="1">
      <alignment vertical="center" wrapText="1"/>
    </xf>
    <xf numFmtId="166" fontId="50" fillId="0" borderId="11" xfId="61" applyFont="1" applyBorder="1" applyAlignment="1">
      <alignment horizontal="right" wrapText="1"/>
    </xf>
    <xf numFmtId="0" fontId="50" fillId="0" borderId="12" xfId="0" applyFont="1" applyBorder="1" applyAlignment="1">
      <alignment vertical="center" wrapText="1"/>
    </xf>
    <xf numFmtId="166" fontId="50" fillId="0" borderId="12" xfId="61" applyFont="1" applyBorder="1" applyAlignment="1">
      <alignment horizontal="right" wrapText="1"/>
    </xf>
    <xf numFmtId="166" fontId="50" fillId="0" borderId="10" xfId="61" applyFont="1" applyFill="1" applyBorder="1" applyAlignment="1">
      <alignment horizontal="center" vertical="center"/>
    </xf>
    <xf numFmtId="166" fontId="50" fillId="0" borderId="11" xfId="61" applyFont="1" applyFill="1" applyBorder="1" applyAlignment="1">
      <alignment horizontal="center" vertical="center"/>
    </xf>
    <xf numFmtId="166" fontId="50" fillId="0" borderId="12" xfId="6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/>
    </xf>
    <xf numFmtId="0" fontId="50" fillId="0" borderId="11" xfId="0" applyFont="1" applyBorder="1" applyAlignment="1">
      <alignment vertical="top" wrapText="1"/>
    </xf>
    <xf numFmtId="0" fontId="51" fillId="0" borderId="11" xfId="0" applyFont="1" applyFill="1" applyBorder="1" applyAlignment="1">
      <alignment horizontal="left"/>
    </xf>
    <xf numFmtId="0" fontId="50" fillId="0" borderId="12" xfId="0" applyFont="1" applyBorder="1" applyAlignment="1">
      <alignment vertical="top" wrapText="1"/>
    </xf>
    <xf numFmtId="0" fontId="51" fillId="0" borderId="12" xfId="0" applyFont="1" applyFill="1" applyBorder="1" applyAlignment="1">
      <alignment horizontal="left"/>
    </xf>
    <xf numFmtId="166" fontId="50" fillId="0" borderId="10" xfId="61" applyFont="1" applyBorder="1" applyAlignment="1">
      <alignment horizontal="left" vertical="top" wrapText="1"/>
    </xf>
    <xf numFmtId="166" fontId="50" fillId="0" borderId="12" xfId="61" applyFont="1" applyBorder="1" applyAlignment="1">
      <alignment horizontal="left" vertical="top" wrapText="1"/>
    </xf>
    <xf numFmtId="166" fontId="50" fillId="0" borderId="11" xfId="61" applyFont="1" applyBorder="1" applyAlignment="1">
      <alignment horizontal="left" vertical="top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166" fontId="50" fillId="0" borderId="10" xfId="6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166" fontId="50" fillId="0" borderId="11" xfId="61" applyFont="1" applyBorder="1" applyAlignment="1">
      <alignment horizontal="left" vertical="center" wrapText="1"/>
    </xf>
    <xf numFmtId="166" fontId="50" fillId="0" borderId="12" xfId="61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55" fillId="0" borderId="0" xfId="0" applyFont="1" applyAlignment="1">
      <alignment horizontal="center" vertical="center"/>
    </xf>
    <xf numFmtId="0" fontId="51" fillId="13" borderId="14" xfId="0" applyFont="1" applyFill="1" applyBorder="1" applyAlignment="1">
      <alignment horizontal="center" vertical="center" wrapText="1"/>
    </xf>
    <xf numFmtId="0" fontId="51" fillId="13" borderId="15" xfId="0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/>
    </xf>
    <xf numFmtId="0" fontId="51" fillId="0" borderId="16" xfId="0" applyFont="1" applyFill="1" applyBorder="1" applyAlignment="1">
      <alignment horizontal="left"/>
    </xf>
    <xf numFmtId="0" fontId="51" fillId="0" borderId="17" xfId="0" applyFont="1" applyFill="1" applyBorder="1" applyAlignment="1">
      <alignment horizontal="left"/>
    </xf>
    <xf numFmtId="0" fontId="51" fillId="0" borderId="18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1" fillId="0" borderId="19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1" fillId="31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0" fillId="15" borderId="13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50" fillId="19" borderId="13" xfId="0" applyFont="1" applyFill="1" applyBorder="1" applyAlignment="1">
      <alignment horizontal="left" vertical="center"/>
    </xf>
    <xf numFmtId="0" fontId="50" fillId="11" borderId="13" xfId="0" applyFont="1" applyFill="1" applyBorder="1" applyAlignment="1">
      <alignment vertical="center" wrapText="1"/>
    </xf>
    <xf numFmtId="0" fontId="50" fillId="9" borderId="13" xfId="0" applyFont="1" applyFill="1" applyBorder="1" applyAlignment="1">
      <alignment vertical="center" wrapText="1"/>
    </xf>
    <xf numFmtId="0" fontId="50" fillId="13" borderId="13" xfId="0" applyFont="1" applyFill="1" applyBorder="1" applyAlignment="1">
      <alignment vertical="center" wrapText="1"/>
    </xf>
    <xf numFmtId="0" fontId="50" fillId="8" borderId="13" xfId="0" applyFont="1" applyFill="1" applyBorder="1" applyAlignment="1">
      <alignment horizontal="left" vertical="center" wrapText="1"/>
    </xf>
    <xf numFmtId="0" fontId="50" fillId="12" borderId="13" xfId="0" applyFont="1" applyFill="1" applyBorder="1" applyAlignment="1">
      <alignment horizontal="left" vertical="center" wrapText="1"/>
    </xf>
    <xf numFmtId="0" fontId="50" fillId="13" borderId="13" xfId="0" applyFont="1" applyFill="1" applyBorder="1" applyAlignment="1">
      <alignment wrapText="1"/>
    </xf>
    <xf numFmtId="0" fontId="53" fillId="0" borderId="0" xfId="0" applyFont="1" applyAlignment="1">
      <alignment vertical="center"/>
    </xf>
    <xf numFmtId="4" fontId="53" fillId="0" borderId="0" xfId="0" applyNumberFormat="1" applyFont="1" applyAlignment="1">
      <alignment horizontal="center" vertical="center"/>
    </xf>
    <xf numFmtId="4" fontId="53" fillId="0" borderId="0" xfId="0" applyNumberFormat="1" applyFont="1" applyAlignment="1">
      <alignment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4" fontId="53" fillId="0" borderId="0" xfId="0" applyNumberFormat="1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3" fillId="0" borderId="13" xfId="0" applyFont="1" applyBorder="1" applyAlignment="1">
      <alignment vertical="center"/>
    </xf>
    <xf numFmtId="4" fontId="54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7" t="s">
        <v>137</v>
      </c>
      <c r="M2" s="107"/>
      <c r="N2" s="22"/>
      <c r="O2" s="22"/>
    </row>
    <row r="3" spans="12:15" ht="15.75">
      <c r="L3" s="107"/>
      <c r="M3" s="107"/>
      <c r="N3" s="22"/>
      <c r="O3" s="22"/>
    </row>
    <row r="4" ht="15.75"/>
    <row r="5" spans="2:12" ht="15.75">
      <c r="B5" s="104" t="s">
        <v>139</v>
      </c>
      <c r="C5" s="104"/>
      <c r="D5" s="105"/>
      <c r="E5" s="105"/>
      <c r="F5" s="21"/>
      <c r="L5"/>
    </row>
    <row r="6" spans="2:12" ht="15.75">
      <c r="B6" s="104" t="s">
        <v>138</v>
      </c>
      <c r="C6" s="104"/>
      <c r="D6" s="106"/>
      <c r="E6" s="106"/>
      <c r="F6" s="21"/>
      <c r="L6"/>
    </row>
    <row r="7" ht="15.75"/>
    <row r="8" spans="1:13" s="1" customFormat="1" ht="15.75">
      <c r="A8" s="85"/>
      <c r="B8" s="108" t="s">
        <v>134</v>
      </c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109"/>
    </row>
    <row r="9" spans="2:15" ht="15" customHeight="1">
      <c r="B9" s="96" t="s">
        <v>8</v>
      </c>
      <c r="C9" s="98" t="s">
        <v>7</v>
      </c>
      <c r="D9" s="97" t="s">
        <v>131</v>
      </c>
      <c r="E9" s="97" t="s">
        <v>95</v>
      </c>
      <c r="F9" s="96" t="s">
        <v>140</v>
      </c>
      <c r="G9" s="97" t="s">
        <v>143</v>
      </c>
      <c r="H9" s="97" t="s">
        <v>171</v>
      </c>
      <c r="I9" s="96" t="s">
        <v>168</v>
      </c>
      <c r="J9" s="97" t="s">
        <v>144</v>
      </c>
      <c r="K9" s="96" t="s">
        <v>169</v>
      </c>
      <c r="L9" s="98" t="s">
        <v>132</v>
      </c>
      <c r="M9" s="98"/>
      <c r="N9" s="94" t="s">
        <v>136</v>
      </c>
      <c r="O9" s="97" t="s">
        <v>152</v>
      </c>
    </row>
    <row r="10" spans="2:15" ht="72" customHeight="1">
      <c r="B10" s="96"/>
      <c r="C10" s="98"/>
      <c r="D10" s="97"/>
      <c r="E10" s="97"/>
      <c r="F10" s="96"/>
      <c r="G10" s="97"/>
      <c r="H10" s="97"/>
      <c r="I10" s="96"/>
      <c r="J10" s="97"/>
      <c r="K10" s="96"/>
      <c r="L10" s="17" t="s">
        <v>141</v>
      </c>
      <c r="M10" s="17" t="s">
        <v>142</v>
      </c>
      <c r="N10" s="95"/>
      <c r="O10" s="97"/>
    </row>
    <row r="11" spans="1:15" s="18" customFormat="1" ht="15.75">
      <c r="A11" s="86"/>
      <c r="B11" s="99" t="s">
        <v>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9" t="s">
        <v>133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9" t="s">
        <v>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9" t="s">
        <v>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0" t="s">
        <v>3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9" t="s">
        <v>151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9" t="s">
        <v>6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0" t="s">
        <v>0</v>
      </c>
      <c r="C50" s="11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3" t="s">
        <v>167</v>
      </c>
      <c r="C52" s="103"/>
      <c r="D52" s="103"/>
      <c r="E52" s="103"/>
      <c r="F52" s="10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3" t="s">
        <v>170</v>
      </c>
      <c r="C53" s="103"/>
      <c r="D53" s="103"/>
      <c r="E53" s="103"/>
      <c r="F53" s="10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0.00390625" style="121" customWidth="1"/>
    <col min="2" max="2" width="88.140625" style="121" customWidth="1"/>
    <col min="3" max="3" width="27.7109375" style="133" customWidth="1"/>
    <col min="4" max="4" width="27.57421875" style="122" customWidth="1"/>
    <col min="5" max="5" width="9.140625" style="123" customWidth="1"/>
    <col min="6" max="16384" width="9.140625" style="121" customWidth="1"/>
  </cols>
  <sheetData>
    <row r="1" spans="1:2" ht="16.5">
      <c r="A1" s="111" t="s">
        <v>253</v>
      </c>
      <c r="B1" s="111"/>
    </row>
    <row r="2" spans="1:2" ht="16.5">
      <c r="A2" s="93"/>
      <c r="B2" s="93"/>
    </row>
    <row r="3" spans="1:5" s="128" customFormat="1" ht="24.75" customHeight="1">
      <c r="A3" s="124" t="s">
        <v>254</v>
      </c>
      <c r="B3" s="125" t="s">
        <v>249</v>
      </c>
      <c r="C3" s="124"/>
      <c r="D3" s="126"/>
      <c r="E3" s="127"/>
    </row>
    <row r="4" spans="1:5" s="128" customFormat="1" ht="28.5">
      <c r="A4" s="124" t="s">
        <v>250</v>
      </c>
      <c r="B4" s="125" t="s">
        <v>235</v>
      </c>
      <c r="C4" s="124" t="s">
        <v>236</v>
      </c>
      <c r="D4" s="126" t="s">
        <v>251</v>
      </c>
      <c r="E4" s="127"/>
    </row>
    <row r="5" spans="1:5" s="128" customFormat="1" ht="45">
      <c r="A5" s="129">
        <v>1</v>
      </c>
      <c r="B5" s="130" t="s">
        <v>237</v>
      </c>
      <c r="C5" s="129" t="s">
        <v>12</v>
      </c>
      <c r="D5" s="131">
        <v>2068.48</v>
      </c>
      <c r="E5" s="127"/>
    </row>
    <row r="6" spans="1:5" s="128" customFormat="1" ht="45">
      <c r="A6" s="129">
        <v>2</v>
      </c>
      <c r="B6" s="130" t="s">
        <v>238</v>
      </c>
      <c r="C6" s="129" t="s">
        <v>12</v>
      </c>
      <c r="D6" s="131">
        <v>52690.22</v>
      </c>
      <c r="E6" s="127"/>
    </row>
    <row r="7" spans="1:5" s="128" customFormat="1" ht="45">
      <c r="A7" s="129">
        <v>3</v>
      </c>
      <c r="B7" s="132" t="s">
        <v>246</v>
      </c>
      <c r="C7" s="129" t="s">
        <v>12</v>
      </c>
      <c r="D7" s="131">
        <v>9381.65</v>
      </c>
      <c r="E7" s="127"/>
    </row>
    <row r="8" spans="1:5" s="128" customFormat="1" ht="45">
      <c r="A8" s="129">
        <v>4</v>
      </c>
      <c r="B8" s="132" t="s">
        <v>239</v>
      </c>
      <c r="C8" s="129" t="s">
        <v>12</v>
      </c>
      <c r="D8" s="131">
        <v>681431.41</v>
      </c>
      <c r="E8" s="127"/>
    </row>
    <row r="9" spans="1:5" s="128" customFormat="1" ht="45">
      <c r="A9" s="129">
        <v>5</v>
      </c>
      <c r="B9" s="132" t="s">
        <v>240</v>
      </c>
      <c r="C9" s="129" t="s">
        <v>12</v>
      </c>
      <c r="D9" s="131">
        <v>1080.57</v>
      </c>
      <c r="E9" s="127"/>
    </row>
    <row r="10" spans="1:5" s="128" customFormat="1" ht="45">
      <c r="A10" s="129">
        <v>6</v>
      </c>
      <c r="B10" s="132" t="s">
        <v>241</v>
      </c>
      <c r="C10" s="129" t="s">
        <v>12</v>
      </c>
      <c r="D10" s="131">
        <v>3049.63</v>
      </c>
      <c r="E10" s="127"/>
    </row>
    <row r="11" spans="1:5" s="128" customFormat="1" ht="30">
      <c r="A11" s="129">
        <v>7</v>
      </c>
      <c r="B11" s="132" t="s">
        <v>242</v>
      </c>
      <c r="C11" s="129" t="s">
        <v>12</v>
      </c>
      <c r="D11" s="131">
        <v>257254.57</v>
      </c>
      <c r="E11" s="127"/>
    </row>
    <row r="12" spans="1:5" s="128" customFormat="1" ht="45">
      <c r="A12" s="129">
        <v>8</v>
      </c>
      <c r="B12" s="132" t="s">
        <v>243</v>
      </c>
      <c r="C12" s="129" t="s">
        <v>12</v>
      </c>
      <c r="D12" s="131">
        <v>274176.26</v>
      </c>
      <c r="E12" s="127"/>
    </row>
    <row r="13" spans="1:5" s="128" customFormat="1" ht="45">
      <c r="A13" s="129">
        <v>9</v>
      </c>
      <c r="B13" s="130" t="s">
        <v>245</v>
      </c>
      <c r="C13" s="129" t="s">
        <v>12</v>
      </c>
      <c r="D13" s="131">
        <v>228071.91</v>
      </c>
      <c r="E13" s="127"/>
    </row>
    <row r="14" spans="1:5" s="128" customFormat="1" ht="30">
      <c r="A14" s="129">
        <v>10</v>
      </c>
      <c r="B14" s="130" t="s">
        <v>247</v>
      </c>
      <c r="C14" s="129" t="s">
        <v>12</v>
      </c>
      <c r="D14" s="131">
        <v>172229.1</v>
      </c>
      <c r="E14" s="127"/>
    </row>
    <row r="15" spans="1:5" s="128" customFormat="1" ht="30">
      <c r="A15" s="129">
        <v>11</v>
      </c>
      <c r="B15" s="130" t="s">
        <v>248</v>
      </c>
      <c r="C15" s="129" t="s">
        <v>12</v>
      </c>
      <c r="D15" s="131">
        <v>487258.7</v>
      </c>
      <c r="E15" s="127"/>
    </row>
    <row r="16" spans="1:5" s="128" customFormat="1" ht="45">
      <c r="A16" s="129">
        <v>12</v>
      </c>
      <c r="B16" s="130" t="s">
        <v>244</v>
      </c>
      <c r="C16" s="129" t="s">
        <v>12</v>
      </c>
      <c r="D16" s="131">
        <v>83498.18</v>
      </c>
      <c r="E16" s="127"/>
    </row>
    <row r="17" spans="1:4" ht="15">
      <c r="A17" s="134"/>
      <c r="B17" s="134"/>
      <c r="C17" s="136" t="s">
        <v>252</v>
      </c>
      <c r="D17" s="135">
        <f>SUM(D5:D16)</f>
        <v>2252190.68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3" t="s">
        <v>130</v>
      </c>
      <c r="B1" s="113"/>
    </row>
    <row r="3" spans="1:2" ht="15.75">
      <c r="A3" s="115" t="s">
        <v>2</v>
      </c>
      <c r="B3" s="36" t="s">
        <v>103</v>
      </c>
    </row>
    <row r="4" spans="1:2" ht="15.75">
      <c r="A4" s="115"/>
      <c r="B4" s="36" t="s">
        <v>106</v>
      </c>
    </row>
    <row r="5" spans="1:2" ht="15.75">
      <c r="A5" s="115"/>
      <c r="B5" s="36" t="s">
        <v>109</v>
      </c>
    </row>
    <row r="6" spans="1:2" ht="15.75">
      <c r="A6" s="115"/>
      <c r="B6" s="36" t="s">
        <v>111</v>
      </c>
    </row>
    <row r="7" spans="1:2" ht="15.75">
      <c r="A7" s="115"/>
      <c r="B7" s="36" t="s">
        <v>112</v>
      </c>
    </row>
    <row r="8" spans="1:2" ht="15.75">
      <c r="A8" s="115"/>
      <c r="B8" s="36" t="s">
        <v>122</v>
      </c>
    </row>
    <row r="9" spans="1:2" ht="15.75">
      <c r="A9" s="116" t="s">
        <v>133</v>
      </c>
      <c r="B9" s="37" t="s">
        <v>99</v>
      </c>
    </row>
    <row r="10" spans="1:2" ht="15.75">
      <c r="A10" s="116"/>
      <c r="B10" s="37" t="s">
        <v>101</v>
      </c>
    </row>
    <row r="11" spans="1:2" ht="15.75">
      <c r="A11" s="116"/>
      <c r="B11" s="37" t="s">
        <v>104</v>
      </c>
    </row>
    <row r="12" spans="1:2" ht="15.75">
      <c r="A12" s="116"/>
      <c r="B12" s="37" t="s">
        <v>116</v>
      </c>
    </row>
    <row r="13" spans="1:2" ht="15.75">
      <c r="A13" s="117" t="s">
        <v>1</v>
      </c>
      <c r="B13" s="38" t="s">
        <v>107</v>
      </c>
    </row>
    <row r="14" spans="1:2" ht="15.75">
      <c r="A14" s="117"/>
      <c r="B14" s="38" t="s">
        <v>108</v>
      </c>
    </row>
    <row r="15" spans="1:2" ht="15.75">
      <c r="A15" s="117"/>
      <c r="B15" s="38" t="s">
        <v>118</v>
      </c>
    </row>
    <row r="16" spans="1:2" ht="15.75">
      <c r="A16" s="117"/>
      <c r="B16" s="38" t="s">
        <v>125</v>
      </c>
    </row>
    <row r="17" spans="1:2" ht="15.75">
      <c r="A17" s="117"/>
      <c r="B17" s="38" t="s">
        <v>129</v>
      </c>
    </row>
    <row r="18" spans="1:2" ht="15.75">
      <c r="A18" s="118" t="s">
        <v>4</v>
      </c>
      <c r="B18" s="39" t="s">
        <v>98</v>
      </c>
    </row>
    <row r="19" spans="1:2" ht="15.75">
      <c r="A19" s="118"/>
      <c r="B19" s="39" t="s">
        <v>102</v>
      </c>
    </row>
    <row r="20" spans="1:2" ht="15.75">
      <c r="A20" s="118"/>
      <c r="B20" s="39" t="s">
        <v>113</v>
      </c>
    </row>
    <row r="21" spans="1:2" ht="15.75">
      <c r="A21" s="118"/>
      <c r="B21" s="39" t="s">
        <v>117</v>
      </c>
    </row>
    <row r="22" spans="1:2" ht="15.75">
      <c r="A22" s="118"/>
      <c r="B22" s="39" t="s">
        <v>121</v>
      </c>
    </row>
    <row r="23" spans="1:2" ht="15.75">
      <c r="A23" s="118"/>
      <c r="B23" s="39" t="s">
        <v>123</v>
      </c>
    </row>
    <row r="24" spans="1:2" ht="15.75" customHeight="1">
      <c r="A24" s="118"/>
      <c r="B24" s="39" t="s">
        <v>126</v>
      </c>
    </row>
    <row r="25" spans="1:2" ht="15.75" customHeight="1">
      <c r="A25" s="118"/>
      <c r="B25" s="39" t="s">
        <v>127</v>
      </c>
    </row>
    <row r="26" spans="1:2" ht="15.75" customHeight="1">
      <c r="A26" s="11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9" t="s">
        <v>3</v>
      </c>
      <c r="B28" s="42" t="s">
        <v>97</v>
      </c>
    </row>
    <row r="29" spans="1:2" ht="15.75" customHeight="1">
      <c r="A29" s="119"/>
      <c r="B29" s="42" t="s">
        <v>100</v>
      </c>
    </row>
    <row r="30" spans="1:2" ht="15.75" customHeight="1">
      <c r="A30" s="119"/>
      <c r="B30" s="42" t="s">
        <v>105</v>
      </c>
    </row>
    <row r="31" spans="1:2" ht="15.75" customHeight="1">
      <c r="A31" s="119"/>
      <c r="B31" s="42" t="s">
        <v>120</v>
      </c>
    </row>
    <row r="32" spans="1:2" ht="15.75" customHeight="1">
      <c r="A32" s="119"/>
      <c r="B32" s="42" t="s">
        <v>124</v>
      </c>
    </row>
    <row r="33" spans="1:2" ht="15.75" customHeight="1">
      <c r="A33" s="120" t="s">
        <v>151</v>
      </c>
      <c r="B33" s="38" t="s">
        <v>161</v>
      </c>
    </row>
    <row r="34" spans="1:2" ht="15.75">
      <c r="A34" s="120"/>
      <c r="B34" s="38" t="s">
        <v>160</v>
      </c>
    </row>
    <row r="35" spans="1:2" ht="16.5" customHeight="1">
      <c r="A35" s="112" t="s">
        <v>6</v>
      </c>
      <c r="B35" s="43" t="s">
        <v>114</v>
      </c>
    </row>
    <row r="36" spans="1:2" ht="15.75" customHeight="1">
      <c r="A36" s="112"/>
      <c r="B36" s="43" t="s">
        <v>115</v>
      </c>
    </row>
    <row r="37" spans="1:2" ht="15.75" customHeight="1">
      <c r="A37" s="11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4" t="s">
        <v>152</v>
      </c>
      <c r="B41" s="45" t="s">
        <v>164</v>
      </c>
    </row>
    <row r="42" spans="1:2" ht="15.75">
      <c r="A42" s="114"/>
      <c r="B42" s="45" t="s">
        <v>166</v>
      </c>
    </row>
    <row r="43" spans="1:2" ht="15.75">
      <c r="A43" s="11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Аратова Ангелина Александровна</cp:lastModifiedBy>
  <cp:lastPrinted>2017-01-17T08:27:11Z</cp:lastPrinted>
  <dcterms:created xsi:type="dcterms:W3CDTF">2015-05-06T12:48:51Z</dcterms:created>
  <dcterms:modified xsi:type="dcterms:W3CDTF">2023-04-10T13:29:13Z</dcterms:modified>
  <cp:category/>
  <cp:version/>
  <cp:contentType/>
  <cp:contentStatus/>
</cp:coreProperties>
</file>