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ЧРБ (536)\2023.05.06_А+ППП_П5\Документы от ПКУ\"/>
    </mc:Choice>
  </mc:AlternateContent>
  <xr:revisionPtr revIDLastSave="0" documentId="13_ncr:1_{63E4EDE6-9F19-4BF5-B5B2-79C1ADF3D8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3" sheetId="2" r:id="rId1"/>
  </sheets>
  <definedNames>
    <definedName name="_xlnm._FilterDatabase" localSheetId="0" hidden="1">'Лот 13'!$A$5:$D$18</definedName>
    <definedName name="Z_B78CC50D_2C51_4E1F_AA4C_D0C9F7D49B65_.wvu.Cols" localSheetId="0" hidden="1">'Лот 13'!#REF!,'Лот 13'!#REF!,'Лот 13'!#REF!,'Лот 13'!#REF!</definedName>
    <definedName name="Z_B78CC50D_2C51_4E1F_AA4C_D0C9F7D49B65_.wvu.FilterData" localSheetId="0" hidden="1">'Лот 13'!$A$5:$D$6</definedName>
  </definedNames>
  <calcPr calcId="191029" iterate="1"/>
  <customWorkbookViews>
    <customWorkbookView name="Астафьева Марина Ивановна - Личное представление" guid="{B78CC50D-2C51-4E1F-AA4C-D0C9F7D49B65}" mergeInterval="0" personalView="1" maximized="1" xWindow="-8" yWindow="-8" windowWidth="161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<sst xmlns="http://schemas.openxmlformats.org/spreadsheetml/2006/main" count="34" uniqueCount="22">
  <si>
    <t xml:space="preserve">Права требования к 13 физиченским лицам </t>
  </si>
  <si>
    <t xml:space="preserve">№ п/п </t>
  </si>
  <si>
    <t xml:space="preserve">Наименование позиций </t>
  </si>
  <si>
    <t>г. Москва</t>
  </si>
  <si>
    <t>Седов Максим СергеевичКД 06-01-1/14-33 от 10.10.2014, судебный приказ мирового судьи судебного участка  430 г. Москвы от 21.05.2018 по делу  02-0673/430/2018</t>
  </si>
  <si>
    <t>Молявина Ольга Вячеславовна, КД 06-01-1/16-06с от 02.03.2016, заочное решение Никулинского районного суда от 05.10.2017 по делу 02-4634/2017</t>
  </si>
  <si>
    <t xml:space="preserve">Бут Вадим Петрович (поручитель исключенного из ЕГРЮЛ ООО  "Вавилон", ИНН 7701548790), КД 04-03-02/15-07 от 12.02.2015, решение Никулинского районного суда от 13.04.2017 по делу 2-1890/17, определение АС г. Москвы от 15.06.2021 по делу 40-136818/20-157-236 о включении в РТК третьей очереди </t>
  </si>
  <si>
    <t>Султанов Юсиф Султанович, КД 06-01-5/14-03c от 19.09.2014, решение Одинцовского городского суда Московской области от 28.07.2017 по делу 2-6593/2017</t>
  </si>
  <si>
    <t>Соловьев Егор Игоревич, поручитель Сухорук Алексей Антонович, КД 06-01-1/13-12 от 07.05.2013, судебный приказ мирового судьи судебного участка  №10 Вятскополянского судебного района Кировской области от 06.06.2017 по делу  2-775/2017</t>
  </si>
  <si>
    <t>Парфирьева Екатерина Анатольевна, КД 08-01-03/08-92 от 19.08.2008, решение Черемушкинского районного суда г. Москвы от 15.03.2018 по делу 2-1129/18</t>
  </si>
  <si>
    <t>Панкратова Елена Борисовна, КД 06-01-1/13-22с от 15.07.2013, судебный приказ №1071 мирового судьи судебного участка 180 Павлово-Посадского судебного района Московской области от 02.06.2017 по делу 2-552/2017</t>
  </si>
  <si>
    <t>Лузгин Константин Юрьевич, КД 06-01-1/11-18 от 27.06.2011, опредедение АС г. Москвы от 28.05.2019 по делу А40-160113/18-103-131 о включении в РТК третьей очереди</t>
  </si>
  <si>
    <t>Курочкин Кирилл Борисович, КД 06-01-1/14-15 от 14.05.2014, судебный приказ №2-197/17 от 31.05.2017 мировго судьи судебного участка 325 района Северное Медведково г. Москвы</t>
  </si>
  <si>
    <t>Блинников Андрей Андреевич, КД 06-01-1/14-26 от 22.08.2014, заочное решение Никулинского районного суда г. Москвы от 09.12.2015 по делу 2-8296/15</t>
  </si>
  <si>
    <t>Сухорук Алексей Антонович, КД 06-01-1/15-23 от 14.08.2015, решение Останкинского районного суда г. Москвы от 18.10.2019 по делу 2-3445/2019</t>
  </si>
  <si>
    <t>Самара Светлана Александровна, поручитель МПЭСЦМ, ИНН 7729137670, КД 06-01-1/13-20 от 05.07.2013, заочное решение Никулинского районного суда г. Москвы от 18.03.2015 по делу 2-526/15</t>
  </si>
  <si>
    <t xml:space="preserve">Местонахождение имущества </t>
  </si>
  <si>
    <t>Сумма долга, руб.</t>
  </si>
  <si>
    <t>Мякишев Андрей Евгеньевич солидарно с Мякишевой Еленой Викторовной, КД 08-01-03/08-03 от 18.01.2008, решение Черемушкинского районного суда г. Москвы от 03.08.2015 по делу 2-4892/2015 (решение суда на сумму 5 997 093,65 руб.)</t>
  </si>
  <si>
    <t>Расшифровка сборного лота</t>
  </si>
  <si>
    <t>Лот № 13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</si>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</sst>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7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2 3" xfId="3" xr:uid="{00000000-0005-0000-0000-000003000000}"/>
    <cellStyle name="Обычный 3" xfId="2" xr:uid="{00000000-0005-0000-0000-000004000000}"/>
    <cellStyle name="Финансовый 2" xfId="5" xr:uid="{1A8033D9-FA23-4443-8FC6-B0B2B9D23C93}"/>
  </cellStyles>
  <dxfs count="0"/>
  <tableStyles count="0" defaultTableStyle="TableStyleMedium2" defaultPivotStyle="PivotStyleLight16"/>
  <colors>
    <mruColors>
      <color rgb="FFFFFFCC"/>
      <color rgb="FFCC99FF"/>
      <color rgb="FF99FFCC"/>
      <color rgb="FFFF99CC"/>
      <color rgb="FF66FFFF"/>
      <color rgb="FFD65E4A"/>
      <color rgb="FFFFFF66"/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zoomScaleNormal="100" zoomScaleSheetLayoutView="80" workbookViewId="0">
      <selection activeCell="D4" sqref="D4:D5"/>
    </sheetView>
  </sheetViews>
  <sheetFormatPr defaultRowHeight="15.75" x14ac:dyDescent="0.25"/>
  <cols>
    <col min="1" max="1" width="10.85546875" style="3" customWidth="1"/>
    <col min="2" max="2" width="125.85546875" style="3" customWidth="1"/>
    <col min="3" max="3" width="33.140625" style="2" customWidth="1"/>
    <col min="4" max="4" width="20" style="3" customWidth="1"/>
    <col min="5" max="16384" width="9.140625" style="3"/>
  </cols>
  <sheetData>
    <row r="1" spans="1:4" x14ac:dyDescent="0.25">
      <c r="A1" s="1" t="s">
        <v>19</v>
      </c>
      <c r="B1" s="1"/>
    </row>
    <row r="3" spans="1:4" s="6" customFormat="1" ht="15.75" customHeight="1" x14ac:dyDescent="0.25">
      <c r="A3" s="4"/>
      <c r="B3" s="4"/>
      <c r="C3" s="4"/>
      <c r="D3" s="5"/>
    </row>
    <row r="4" spans="1:4" ht="15" customHeight="1" x14ac:dyDescent="0.25">
      <c r="A4" s="7" t="s">
        <v>20</v>
      </c>
      <c r="B4" s="7" t="s">
        <v>0</v>
      </c>
      <c r="C4" s="8" t="s">
        <v>16</v>
      </c>
      <c r="D4" s="9" t="s">
        <v>17</v>
      </c>
    </row>
    <row r="5" spans="1:4" x14ac:dyDescent="0.25">
      <c r="A5" s="7" t="s">
        <v>1</v>
      </c>
      <c r="B5" s="7" t="s">
        <v>2</v>
      </c>
      <c r="C5" s="10"/>
      <c r="D5" s="11"/>
    </row>
    <row r="6" spans="1:4" ht="31.5" x14ac:dyDescent="0.25">
      <c r="A6" s="12">
        <v>1</v>
      </c>
      <c r="B6" s="13" t="s">
        <v>13</v>
      </c>
      <c r="C6" s="14" t="s">
        <v>3</v>
      </c>
      <c r="D6" s="15">
        <v>200030.39</v>
      </c>
    </row>
    <row r="7" spans="1:4" ht="31.5" x14ac:dyDescent="0.25">
      <c r="A7" s="12">
        <v>2</v>
      </c>
      <c r="B7" s="13" t="s">
        <v>12</v>
      </c>
      <c r="C7" s="14" t="s">
        <v>3</v>
      </c>
      <c r="D7" s="15">
        <v>216314.29</v>
      </c>
    </row>
    <row r="8" spans="1:4" ht="31.5" x14ac:dyDescent="0.25">
      <c r="A8" s="12">
        <v>3</v>
      </c>
      <c r="B8" s="16" t="s">
        <v>11</v>
      </c>
      <c r="C8" s="14" t="s">
        <v>3</v>
      </c>
      <c r="D8" s="15">
        <v>254295428.19999999</v>
      </c>
    </row>
    <row r="9" spans="1:4" ht="31.5" x14ac:dyDescent="0.25">
      <c r="A9" s="12">
        <v>4</v>
      </c>
      <c r="B9" s="13" t="s">
        <v>5</v>
      </c>
      <c r="C9" s="14" t="s">
        <v>3</v>
      </c>
      <c r="D9" s="15">
        <v>1090038.6200000001</v>
      </c>
    </row>
    <row r="10" spans="1:4" ht="31.5" x14ac:dyDescent="0.25">
      <c r="A10" s="12">
        <v>5</v>
      </c>
      <c r="B10" s="13" t="s">
        <v>18</v>
      </c>
      <c r="C10" s="14" t="s">
        <v>3</v>
      </c>
      <c r="D10" s="15">
        <v>6842589.3700000001</v>
      </c>
    </row>
    <row r="11" spans="1:4" ht="31.5" x14ac:dyDescent="0.25">
      <c r="A11" s="12">
        <v>6</v>
      </c>
      <c r="B11" s="13" t="s">
        <v>10</v>
      </c>
      <c r="C11" s="14" t="s">
        <v>3</v>
      </c>
      <c r="D11" s="15">
        <v>35997.9</v>
      </c>
    </row>
    <row r="12" spans="1:4" ht="31.5" x14ac:dyDescent="0.25">
      <c r="A12" s="12">
        <v>7</v>
      </c>
      <c r="B12" s="13" t="s">
        <v>9</v>
      </c>
      <c r="C12" s="14" t="s">
        <v>3</v>
      </c>
      <c r="D12" s="15">
        <v>8401227.8300000001</v>
      </c>
    </row>
    <row r="13" spans="1:4" ht="31.5" x14ac:dyDescent="0.25">
      <c r="A13" s="12">
        <v>8</v>
      </c>
      <c r="B13" s="16" t="s">
        <v>15</v>
      </c>
      <c r="C13" s="14" t="s">
        <v>3</v>
      </c>
      <c r="D13" s="15">
        <v>230764.17</v>
      </c>
    </row>
    <row r="14" spans="1:4" ht="31.5" x14ac:dyDescent="0.25">
      <c r="A14" s="12">
        <v>9</v>
      </c>
      <c r="B14" s="13" t="s">
        <v>4</v>
      </c>
      <c r="C14" s="14" t="s">
        <v>3</v>
      </c>
      <c r="D14" s="15">
        <v>85544.21</v>
      </c>
    </row>
    <row r="15" spans="1:4" s="17" customFormat="1" ht="47.25" x14ac:dyDescent="0.25">
      <c r="A15" s="12">
        <v>10</v>
      </c>
      <c r="B15" s="13" t="s">
        <v>8</v>
      </c>
      <c r="C15" s="14" t="s">
        <v>3</v>
      </c>
      <c r="D15" s="15">
        <v>40992</v>
      </c>
    </row>
    <row r="16" spans="1:4" ht="31.5" x14ac:dyDescent="0.25">
      <c r="A16" s="12">
        <v>11</v>
      </c>
      <c r="B16" s="13" t="s">
        <v>7</v>
      </c>
      <c r="C16" s="14" t="s">
        <v>3</v>
      </c>
      <c r="D16" s="15">
        <v>1483272.47</v>
      </c>
    </row>
    <row r="17" spans="1:4" s="17" customFormat="1" ht="31.5" x14ac:dyDescent="0.25">
      <c r="A17" s="12">
        <v>12</v>
      </c>
      <c r="B17" s="13" t="s">
        <v>14</v>
      </c>
      <c r="C17" s="14" t="s">
        <v>3</v>
      </c>
      <c r="D17" s="15">
        <v>323117.46999999997</v>
      </c>
    </row>
    <row r="18" spans="1:4" ht="63" x14ac:dyDescent="0.25">
      <c r="A18" s="12">
        <v>13</v>
      </c>
      <c r="B18" s="13" t="s">
        <v>6</v>
      </c>
      <c r="C18" s="14" t="s">
        <v>3</v>
      </c>
      <c r="D18" s="15">
        <v>3989187.29</v>
      </c>
    </row>
    <row r="19" spans="1:4" ht="15" customHeight="1" x14ac:dyDescent="0.25">
      <c r="A19" s="18" t="s">
        <v>21</v>
      </c>
      <c r="B19" s="19"/>
      <c r="C19" s="20"/>
      <c r="D19" s="21">
        <f>SUM(D6:D18)</f>
        <v>277234504.2100001</v>
      </c>
    </row>
  </sheetData>
  <mergeCells count="5">
    <mergeCell ref="A1:B1"/>
    <mergeCell ref="A3:C3"/>
    <mergeCell ref="A19:B19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2021-12-27T07:21:00Z</cp:lastPrinted>
  <dcterms:created xsi:type="dcterms:W3CDTF">2015-05-06T12:48:51Z</dcterms:created>
  <dcterms:modified xsi:type="dcterms:W3CDTF">2023-04-26T13:14:23Z</dcterms:modified>
</cp:coreProperties>
</file>