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13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Земляков Дмитрий Дмитриевич</author>
  </authors>
  <commentList>
    <comment ref="C4" authorId="0">
      <text>
        <r>
          <rPr>
            <b/>
            <sz val="9"/>
            <rFont val="Tahoma"/>
            <family val="2"/>
          </rPr>
          <t>Земляков Дмитрий Дмитриевич:</t>
        </r>
        <r>
          <rPr>
            <sz val="9"/>
            <rFont val="Tahoma"/>
            <family val="2"/>
          </rPr>
          <t xml:space="preserve">
задолженность по суду превышала баланс а потом стало наоборот. Прошу пояснить. (Сейчас на балансе осталась еще часть процентов, начисленных после суда).
</t>
        </r>
      </text>
    </comment>
    <comment ref="C28" authorId="0">
      <text>
        <r>
          <rPr>
            <b/>
            <sz val="9"/>
            <rFont val="Tahoma"/>
            <family val="2"/>
          </rPr>
          <t>Земляков Дмитрий Дмитриевич:</t>
        </r>
        <r>
          <rPr>
            <sz val="9"/>
            <rFont val="Tahoma"/>
            <family val="2"/>
          </rPr>
          <t xml:space="preserve">
Почему баланс уменьшается если идут доначисления по решению суда?  (Доначисления не отражаются на балансе).
Можем ли мы зафиксироваться на сумме в 1 312 235,86? По банку НВК вроде бы фиксировали суммы. (Доначисления теперь указываем в остатке долга на текущую дату (как договаривались), т.е. сейчас она 1 291 345,75)
</t>
        </r>
      </text>
    </comment>
  </commentList>
</comments>
</file>

<file path=xl/sharedStrings.xml><?xml version="1.0" encoding="utf-8"?>
<sst xmlns="http://schemas.openxmlformats.org/spreadsheetml/2006/main" count="93" uniqueCount="50">
  <si>
    <t>Сумма долга, руб.</t>
  </si>
  <si>
    <t>№ п/п</t>
  </si>
  <si>
    <t>Итого:</t>
  </si>
  <si>
    <t>Местонахождение имущества</t>
  </si>
  <si>
    <t>Самарская область</t>
  </si>
  <si>
    <t>Права требования к 44 физическим лицам, г. Самара</t>
  </si>
  <si>
    <t>Хайбуллина Эльвира Альбертовна, КД 2538/27пк от 21.07.2016, судебный приказ Мирового судьи судебного участка №28 Ленинского судебного района г. Самары Шатской И.О. от 18.11.2019 по делу 2-1921/19</t>
  </si>
  <si>
    <t xml:space="preserve">Галина Нина Викторовна, КД СПК35 от 04.08.2016, заочное решение Ленинского районного суда г. Самары от 19.10.2020 по делу 2-3292/2020
</t>
  </si>
  <si>
    <t>Дубровина Татьяна Егоровна, КД 2923/10 от 08.08.2016, КД 3048/10 от 28.02.2017, судебный приказ Мирового судьи судебного участка №28 Ленинского судебного района г. Самары Шатской И.О. от 04.10.2019 по делу 2-1448/2019, судебный приказ Мирового судьи судебного участка №28 Ленинского судебного района г. Самары Шатской И.О от 28.12.2020 по делу 2-3247/20</t>
  </si>
  <si>
    <t xml:space="preserve">Федоров Дмитрий Леонидович солидарно с Федоровой Галиной Александровной, КД 2933/10 от 15.08.2016, заочное решение Ленинского районного суда г. Самары от 01.10.2018 по делу 2-3021/2018
</t>
  </si>
  <si>
    <t>Мешалкин Данила Сергеевич солидарно с Мешалкиной Юлией Александровной, КД 2560/27пк от 23.08.2016, судебный приказ Мирового судьи судебного участка №28 Ленинского судебного района г. Самары Шатской И.О. от 04.10.2019 по делу 2-1390/2019</t>
  </si>
  <si>
    <t>Герасимова Зоя Николаевна, КД 2977/10 от 10.10.2016, судебный приказ Мирового судьи судебного участка №28 Ленинского судебного района г. Самары Шатской И.О. от 22.11.2019 по делу 2-1938/19</t>
  </si>
  <si>
    <t>Денисова Оксана Владимировна, КД 2321-п от 20.10.2016</t>
  </si>
  <si>
    <t xml:space="preserve">Долгова Любовь Сергеевна солидарно с Долговым Дмитрием Юрьевичем, КД 2989/10 от 15.11.2016, судебный приказ Мирового судьи судебного участка №28 Ленинского судебного района г. Самары Шатской И.О. от 28.05.2020 по делу 2-1278/20
</t>
  </si>
  <si>
    <t>Хромова Ксения Андреевна, КД 2995/10 от 25.11.2016, судебный приказ Мирового судьи судебного участка №28 Ленинского судебного района г. Самары Шатской И.О. от 02.03.2020 по делу 2-506/2020</t>
  </si>
  <si>
    <t>Базылюк Игорь Игоревич, КД 3014/10 от 21.12.2016, судебный приказ Мирового судьи судебного участка №28 Ленинского судебного района г. Самары Кузнецова И.И. от 12.09.2017 по делу 2-1448/17</t>
  </si>
  <si>
    <t>Устинов Виталий Викторович солидарно с Устиновой Анной Николаевной, КД 2623/27пк от 19.01.2017, судебный приказ и.о. Мирового судьи судебного участка №28 Ленинского судебного района г. Самары Мировой судья судебного участка №27 Ленинского судебного района г. Самары Чайникова Ю.В. от 24.03.2020 по делу 2-686/20</t>
  </si>
  <si>
    <t>Курбатов Андрей Анатольевич, КД 2624/27ип от 25.01.2017, заочное решение Ленинского районнного суда г.Самары от 17.09.2018 по делу 2-2578/18</t>
  </si>
  <si>
    <t xml:space="preserve">Мамакова Ульяна Юрьевна, КД 2646/27пк от 22.03.2017, судебный приказ Мирового судьи судебного участка №28 Ленинского судебного района г. Самары Шатской И.О. от 28.12.2020 по делу 2-3249/2020 </t>
  </si>
  <si>
    <t xml:space="preserve">Петракова Алена Викторовна, КД 3085/10 от 10.04.2017, КД 3123/10 от 15.05.2017, заочное решение Мирового судьи судебного участка №28 Ленинского судебного района г. Самары Шатской И.О. от 29.04.2022 по делу 2-618/22
</t>
  </si>
  <si>
    <t>Васильчук Святослав Алексеевич, КД 3102/10 от 19.04.2017, определение АС Самарского области от 24.11.2022 по делу А55-22971/2022 о включении в РТК третьей очереди</t>
  </si>
  <si>
    <t xml:space="preserve">Водичкин Вячеслав Николаевич солидарно с Водичкиной Валентиной Сергеевной, КД 3112/10 от 28.04.2017, судебный приказ Мирового судьи судебного участка №28 Ленинского судебного района г. Самары Шатской И.О. от 28.12.2020 по делу 2-3215/20 </t>
  </si>
  <si>
    <t>Жметко Наталья Владимировна, КД 6311-д от 23.05.2017, судебный приказ Мирового судьи судебного участка №28 Ленинского судебного района г. Самары Шатской И.О. от 25.02.2021 по делу 2-234/21</t>
  </si>
  <si>
    <t>Мизрин Андрей Павлович, КД 2343-п от 05.06.2017</t>
  </si>
  <si>
    <t>Жихарева Олеся Александровна, КД 6316-д от 06.06.2017, судебный приказ Мирового судьи судебного участка №28 Ленинского судебного района г. Самары Шатской И.О. от 28.12.2020 по делу 2-3253/20</t>
  </si>
  <si>
    <t>Сафаров Алексей Ниязиевич, КД 2705/27пк от 20.06.2017, судебный приказ Мирового судьи судебного участка №28 Ленинского судебного района г. Самары Шатской И.О. от 28.12.2020 по делу 2-3221/20</t>
  </si>
  <si>
    <t>Громилина Людмила Владимировна солидарно с Громилиным Сергеем Сергеевичем, КД 6323-д от 03.07.2017, судебный приказ Мирового судьи судебного участка №28 Ленинского судебного района г. Самары Шатской И.О. от 28.12.2020 по делу 2-3214/20</t>
  </si>
  <si>
    <t>Золотарева (Шарапанова) Елена Владимировна, КД 6_П50/17пк от 03.08.2017</t>
  </si>
  <si>
    <t>Митихин Лев Евгеньевич, КД 6330-д от 07.08.2017, решение Ленинского районного суда г.Самары от 27.06.2022 по делу 2-2895/2022</t>
  </si>
  <si>
    <t>Ткаченко Инна Викторовна, КД 2373-п от 16.08.2017</t>
  </si>
  <si>
    <t>Гостева Олеся Михайловна солидарно с Хоменко Антоном Сергеевичем, КД 6_П59/17пк от 29.08.2017, судебный приказ Мирового судьи судебного участка №28 Ленинского судебного района г. Самары Шатской И.О. от 07.07.2021 по делу 2-1558/2021</t>
  </si>
  <si>
    <t>Глухова Ольга Васильевна, КД 3289/10 от 25.09.2017, судебный приказ Мирового судьи судебного участка №28 Ленинского судебного района г. Самары Шатской И.О. от 01.10.2021 по делу 2-2892/2021</t>
  </si>
  <si>
    <t xml:space="preserve">Геворкян Нушик Меружановна, КД 3295/36ип от 03.10.2017, решение Ленинского районного суда г. Самары от 24.10.2019 по делу 2-4903/19, заочное решение Ленинского районного суда г. Самары от 15.07.2022 по делу 2-3223/22. Проценты за пользование кредитом в размере 15% годовых и неустойка в размере 8,5% годовых начисляются ежедневно до дня фактического возврата кредита
</t>
  </si>
  <si>
    <t>Заподобникова Людмила Анатольевна, КД 439593 от 24.10.2017, судебный приказ Мирового судьи судебного участка №28 Ленинского судебного района г. Самары Шатской И.О. от 23.12.2019 по делу 2-2174/19</t>
  </si>
  <si>
    <t>Исаев Александр Александрович солидарно с  Исаевой Натальей Владимировной, КД 3320/10 от 25.10.2017, судебный приказ Мирового судьи судебного участка №28 Ленинского судебного района г. Самары Шатской И.О. от 09.07.2021 по делу 2-1621/21</t>
  </si>
  <si>
    <t>Зайцева Галина Ивановна, КД 3326/10 от 31.10.2017, судебный приказ Мирового судьи судебного участка №28 Ленинского судебного района г. Самары Шатской И.О. от 07.07.2021 по делу 2-1563/2021</t>
  </si>
  <si>
    <t>Темников Семен Юрьевич, КД 3330/10 от 07.11.2017, судебный приказ Мирового судьи судебного участка №28 Ленинского судебного района г. Самары Шатской И.О. от 07.07.2021 по делу 2-1564/2021</t>
  </si>
  <si>
    <t>Носова Екатерина Сергеевна, КД 3338/10 от 06.12.2017, судебный приказ Мирового судьи судебного участка №28 Ленинского судебного района г. Самары Шатской И.О. от 30.09.2021 по делу 2-2844/2021</t>
  </si>
  <si>
    <t>Колчина Ксения Вадимовна, КД 6350-д от 01.02.2018, судебный приказ Мирового судьи судебного участка №28 Ленинского судебного района г. Самары Шатской И.О. от 30.09.2021 по делу 2-2841/2021</t>
  </si>
  <si>
    <t>Петрянкина Ольга Владимировна, КД 3367/10 от 22.02.2018</t>
  </si>
  <si>
    <t>Герасименко Наталья Леонидовна, КД 2410-п от 15.03.2018, судебный приказ Мирового судьи судебного участка №28 Ленинского судебного района г. Самары Шатской И.О. от 30.09.2021 по делу 2-2845/2021</t>
  </si>
  <si>
    <t>Абелян Вардуи Гришаевна, КД 2413-п от 27.03.2018, судебный приказ Мирового судьи судебного участка №28 Ленинского судебного района г. Самары Шатской И.О. от 28.12.20 по делу 2-3255/20</t>
  </si>
  <si>
    <t>Дорошина Марина Владимировна, КД 3376/10 от 30.03.2018, судебный приказ Мирового судьи судебного участка №28 Ленинского судебного района г. Самары Шатской И.О. от 30.09.2021 по делу 2-2843/2021</t>
  </si>
  <si>
    <t>Панкова Наталья Андреевна, КД 444953 от 22.06.2018, судебный приказ Мирового судьи судебного участка №28 Ленинского судебного района г. Самары Шатской И.О. от 23 декабря 2019 г. по делу 2-2205/19</t>
  </si>
  <si>
    <t>Маматова Наталья Львовна солидарно с Трутневым Александром Петровичем, Вечкутовым Алексеем Викторовичем, КД 98Дн5/4 от 11.11.2004, судебный приказ и.о. Мирового судьи судебного участка №113 Самарской области - мировой судья судебного участка №27 Центрального района города Толятти Самарской области Винтаева С.Ю. от 02.12.2009 по делу 2-1063/09</t>
  </si>
  <si>
    <t>Чернецких Ирина Викторовна, КД 12тпс/4 от 21.05.2004, решение Центрального районного суда г. Тольятти Самарской области от 28.11.2005 по делу 2-2873/2005</t>
  </si>
  <si>
    <t>Кондратьева Наталья Валериевна солидарно с Кондратьевым Евгением Викторовичем, КД 101701пк/8 от 28.08.2008, решение Центрального районного суда г. Тольятти от 02.06.2015 по делу 2-2840/2015, определение Центрального районного суда г. Тольятти Самарской области от 02.09.2015 по делу 2-2840/2015 об исправлении резолютивной части</t>
  </si>
  <si>
    <t>Селявин Василий Николаевич солидарно с Селявиной Надеждой Константиновной, КД 2492ав/11 от 16.11.2011, решение Центрального районного суда г. Тольятти  Самарской области от 21.12.2016 по делу 2-7512/2016</t>
  </si>
  <si>
    <t>Симанов Павел Александрович солидарно с Симановой Ольгой Сергеевной, КД 696дпк/13 от 17.01.2013</t>
  </si>
  <si>
    <t>Даниелян Армен Григорьевич, созаемщик Даниелян Лаура Агароновна, КД 2988кл/13 от 18.02.2013, определение АС Самарской области от 27.09.2021 по делу А55-11543/2021 о включении в РТК третьей очереди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</si>
</sst>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" fontId="3" fillId="0" borderId="10" xfId="68" applyNumberFormat="1" applyFont="1" applyFill="1" applyBorder="1" applyAlignment="1">
      <alignment horizontal="center" vertical="center"/>
    </xf>
    <xf numFmtId="4" fontId="3" fillId="0" borderId="10" xfId="68" applyNumberFormat="1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46"/>
  <sheetViews>
    <sheetView tabSelected="1" zoomScale="85" zoomScaleNormal="85" zoomScalePageLayoutView="0" workbookViewId="0" topLeftCell="A1">
      <selection activeCell="B75" sqref="B75"/>
    </sheetView>
  </sheetViews>
  <sheetFormatPr defaultColWidth="9.140625" defaultRowHeight="15"/>
  <cols>
    <col min="2" max="2" width="114.28125" style="1" customWidth="1"/>
    <col min="3" max="3" width="26.7109375" style="3" customWidth="1"/>
    <col min="4" max="4" width="34.7109375" style="0" customWidth="1"/>
  </cols>
  <sheetData>
    <row r="1" spans="1:4" ht="49.5" customHeight="1">
      <c r="A1" s="2" t="s">
        <v>1</v>
      </c>
      <c r="B1" s="2" t="s">
        <v>5</v>
      </c>
      <c r="C1" s="4" t="s">
        <v>0</v>
      </c>
      <c r="D1" s="4" t="s">
        <v>3</v>
      </c>
    </row>
    <row r="2" spans="1:4" ht="49.5" customHeight="1">
      <c r="A2" s="9">
        <v>1</v>
      </c>
      <c r="B2" s="6" t="s">
        <v>6</v>
      </c>
      <c r="C2" s="10">
        <v>16268.26</v>
      </c>
      <c r="D2" s="7" t="s">
        <v>4</v>
      </c>
    </row>
    <row r="3" spans="1:4" ht="49.5" customHeight="1">
      <c r="A3" s="9">
        <v>2</v>
      </c>
      <c r="B3" s="6" t="s">
        <v>7</v>
      </c>
      <c r="C3" s="10">
        <v>20220.190000000002</v>
      </c>
      <c r="D3" s="7" t="s">
        <v>4</v>
      </c>
    </row>
    <row r="4" spans="1:4" ht="49.5" customHeight="1">
      <c r="A4" s="9">
        <v>3</v>
      </c>
      <c r="B4" s="6" t="s">
        <v>8</v>
      </c>
      <c r="C4" s="11">
        <v>4682.45</v>
      </c>
      <c r="D4" s="7" t="s">
        <v>4</v>
      </c>
    </row>
    <row r="5" spans="1:4" ht="49.5" customHeight="1">
      <c r="A5" s="9">
        <v>4</v>
      </c>
      <c r="B5" s="6" t="s">
        <v>9</v>
      </c>
      <c r="C5" s="10">
        <v>329773.35</v>
      </c>
      <c r="D5" s="7" t="s">
        <v>4</v>
      </c>
    </row>
    <row r="6" spans="1:4" ht="49.5" customHeight="1">
      <c r="A6" s="9">
        <v>5</v>
      </c>
      <c r="B6" s="6" t="s">
        <v>10</v>
      </c>
      <c r="C6" s="10">
        <v>52091.700000000004</v>
      </c>
      <c r="D6" s="7" t="s">
        <v>4</v>
      </c>
    </row>
    <row r="7" spans="1:4" ht="49.5" customHeight="1">
      <c r="A7" s="9">
        <v>6</v>
      </c>
      <c r="B7" s="6" t="s">
        <v>11</v>
      </c>
      <c r="C7" s="10">
        <v>26812.06</v>
      </c>
      <c r="D7" s="7" t="s">
        <v>4</v>
      </c>
    </row>
    <row r="8" spans="1:4" ht="49.5" customHeight="1">
      <c r="A8" s="9">
        <v>7</v>
      </c>
      <c r="B8" s="6" t="s">
        <v>12</v>
      </c>
      <c r="C8" s="10">
        <v>48982.55</v>
      </c>
      <c r="D8" s="7" t="s">
        <v>4</v>
      </c>
    </row>
    <row r="9" spans="1:4" ht="49.5" customHeight="1">
      <c r="A9" s="9">
        <v>8</v>
      </c>
      <c r="B9" s="6" t="s">
        <v>13</v>
      </c>
      <c r="C9" s="10">
        <v>71392.8</v>
      </c>
      <c r="D9" s="7" t="s">
        <v>4</v>
      </c>
    </row>
    <row r="10" spans="1:4" ht="49.5" customHeight="1">
      <c r="A10" s="9">
        <v>9</v>
      </c>
      <c r="B10" s="6" t="s">
        <v>14</v>
      </c>
      <c r="C10" s="10">
        <v>138215.06</v>
      </c>
      <c r="D10" s="7" t="s">
        <v>4</v>
      </c>
    </row>
    <row r="11" spans="1:4" ht="49.5" customHeight="1">
      <c r="A11" s="9">
        <v>10</v>
      </c>
      <c r="B11" s="6" t="s">
        <v>15</v>
      </c>
      <c r="C11" s="10">
        <v>414618.88</v>
      </c>
      <c r="D11" s="7" t="s">
        <v>4</v>
      </c>
    </row>
    <row r="12" spans="1:4" ht="49.5" customHeight="1">
      <c r="A12" s="9">
        <v>11</v>
      </c>
      <c r="B12" s="6" t="s">
        <v>16</v>
      </c>
      <c r="C12" s="10">
        <v>128379.31</v>
      </c>
      <c r="D12" s="7" t="s">
        <v>4</v>
      </c>
    </row>
    <row r="13" spans="1:4" ht="49.5" customHeight="1">
      <c r="A13" s="9">
        <v>12</v>
      </c>
      <c r="B13" s="6" t="s">
        <v>17</v>
      </c>
      <c r="C13" s="10">
        <v>570221.8200000001</v>
      </c>
      <c r="D13" s="7" t="s">
        <v>4</v>
      </c>
    </row>
    <row r="14" spans="1:4" ht="49.5" customHeight="1">
      <c r="A14" s="9">
        <v>13</v>
      </c>
      <c r="B14" s="6" t="s">
        <v>18</v>
      </c>
      <c r="C14" s="10">
        <v>65873.20000000001</v>
      </c>
      <c r="D14" s="7" t="s">
        <v>4</v>
      </c>
    </row>
    <row r="15" spans="1:4" ht="49.5" customHeight="1">
      <c r="A15" s="9">
        <v>14</v>
      </c>
      <c r="B15" s="6" t="s">
        <v>19</v>
      </c>
      <c r="C15" s="10">
        <v>269531.06</v>
      </c>
      <c r="D15" s="7" t="s">
        <v>4</v>
      </c>
    </row>
    <row r="16" spans="1:4" ht="49.5" customHeight="1">
      <c r="A16" s="9">
        <v>15</v>
      </c>
      <c r="B16" s="6" t="s">
        <v>20</v>
      </c>
      <c r="C16" s="10">
        <v>270363.94</v>
      </c>
      <c r="D16" s="7" t="s">
        <v>4</v>
      </c>
    </row>
    <row r="17" spans="1:4" ht="49.5" customHeight="1">
      <c r="A17" s="9">
        <v>16</v>
      </c>
      <c r="B17" s="6" t="s">
        <v>21</v>
      </c>
      <c r="C17" s="10">
        <v>53976.16</v>
      </c>
      <c r="D17" s="7" t="s">
        <v>4</v>
      </c>
    </row>
    <row r="18" spans="1:4" ht="49.5" customHeight="1">
      <c r="A18" s="9">
        <v>17</v>
      </c>
      <c r="B18" s="6" t="s">
        <v>22</v>
      </c>
      <c r="C18" s="10">
        <v>108030.18</v>
      </c>
      <c r="D18" s="7" t="s">
        <v>4</v>
      </c>
    </row>
    <row r="19" spans="1:4" ht="49.5" customHeight="1">
      <c r="A19" s="9">
        <v>18</v>
      </c>
      <c r="B19" s="6" t="s">
        <v>23</v>
      </c>
      <c r="C19" s="10">
        <v>2136.49</v>
      </c>
      <c r="D19" s="7" t="s">
        <v>4</v>
      </c>
    </row>
    <row r="20" spans="1:4" ht="49.5" customHeight="1">
      <c r="A20" s="9">
        <v>19</v>
      </c>
      <c r="B20" s="6" t="s">
        <v>24</v>
      </c>
      <c r="C20" s="10">
        <v>140172.44</v>
      </c>
      <c r="D20" s="7" t="s">
        <v>4</v>
      </c>
    </row>
    <row r="21" spans="1:4" ht="49.5" customHeight="1">
      <c r="A21" s="9">
        <v>20</v>
      </c>
      <c r="B21" s="6" t="s">
        <v>25</v>
      </c>
      <c r="C21" s="10">
        <v>122069.03</v>
      </c>
      <c r="D21" s="7" t="s">
        <v>4</v>
      </c>
    </row>
    <row r="22" spans="1:4" ht="49.5" customHeight="1">
      <c r="A22" s="9">
        <v>21</v>
      </c>
      <c r="B22" s="6" t="s">
        <v>26</v>
      </c>
      <c r="C22" s="10">
        <v>108991.12</v>
      </c>
      <c r="D22" s="7" t="s">
        <v>4</v>
      </c>
    </row>
    <row r="23" spans="1:4" ht="49.5" customHeight="1">
      <c r="A23" s="9">
        <v>22</v>
      </c>
      <c r="B23" s="6" t="s">
        <v>27</v>
      </c>
      <c r="C23" s="10">
        <v>98346.60999999999</v>
      </c>
      <c r="D23" s="7" t="s">
        <v>4</v>
      </c>
    </row>
    <row r="24" spans="1:4" ht="49.5" customHeight="1">
      <c r="A24" s="9">
        <v>23</v>
      </c>
      <c r="B24" s="6" t="s">
        <v>28</v>
      </c>
      <c r="C24" s="10">
        <v>445516.89999999997</v>
      </c>
      <c r="D24" s="7" t="s">
        <v>4</v>
      </c>
    </row>
    <row r="25" spans="1:4" ht="49.5" customHeight="1">
      <c r="A25" s="9">
        <v>24</v>
      </c>
      <c r="B25" s="6" t="s">
        <v>29</v>
      </c>
      <c r="C25" s="10">
        <v>101006.58</v>
      </c>
      <c r="D25" s="7" t="s">
        <v>4</v>
      </c>
    </row>
    <row r="26" spans="1:4" ht="49.5" customHeight="1">
      <c r="A26" s="9">
        <v>25</v>
      </c>
      <c r="B26" s="6" t="s">
        <v>30</v>
      </c>
      <c r="C26" s="10">
        <v>1813</v>
      </c>
      <c r="D26" s="7" t="s">
        <v>4</v>
      </c>
    </row>
    <row r="27" spans="1:4" ht="49.5" customHeight="1">
      <c r="A27" s="9">
        <v>26</v>
      </c>
      <c r="B27" s="6" t="s">
        <v>31</v>
      </c>
      <c r="C27" s="10">
        <v>112847.85</v>
      </c>
      <c r="D27" s="7" t="s">
        <v>4</v>
      </c>
    </row>
    <row r="28" spans="1:4" ht="49.5" customHeight="1">
      <c r="A28" s="9">
        <v>27</v>
      </c>
      <c r="B28" s="6" t="s">
        <v>32</v>
      </c>
      <c r="C28" s="11">
        <v>1202353.8</v>
      </c>
      <c r="D28" s="7" t="s">
        <v>4</v>
      </c>
    </row>
    <row r="29" spans="1:4" ht="49.5" customHeight="1">
      <c r="A29" s="9">
        <v>28</v>
      </c>
      <c r="B29" s="6" t="s">
        <v>33</v>
      </c>
      <c r="C29" s="10">
        <v>9003.77</v>
      </c>
      <c r="D29" s="7" t="s">
        <v>4</v>
      </c>
    </row>
    <row r="30" spans="1:4" ht="49.5" customHeight="1">
      <c r="A30" s="9">
        <v>29</v>
      </c>
      <c r="B30" s="6" t="s">
        <v>34</v>
      </c>
      <c r="C30" s="10">
        <v>270040.3</v>
      </c>
      <c r="D30" s="7" t="s">
        <v>4</v>
      </c>
    </row>
    <row r="31" spans="1:4" ht="49.5" customHeight="1">
      <c r="A31" s="9">
        <v>30</v>
      </c>
      <c r="B31" s="6" t="s">
        <v>35</v>
      </c>
      <c r="C31" s="10">
        <v>238737.02</v>
      </c>
      <c r="D31" s="7" t="s">
        <v>4</v>
      </c>
    </row>
    <row r="32" spans="1:4" ht="49.5" customHeight="1">
      <c r="A32" s="9">
        <v>31</v>
      </c>
      <c r="B32" s="6" t="s">
        <v>36</v>
      </c>
      <c r="C32" s="10">
        <v>230816.28</v>
      </c>
      <c r="D32" s="7" t="s">
        <v>4</v>
      </c>
    </row>
    <row r="33" spans="1:4" ht="49.5" customHeight="1">
      <c r="A33" s="9">
        <v>32</v>
      </c>
      <c r="B33" s="6" t="s">
        <v>37</v>
      </c>
      <c r="C33" s="10">
        <v>147686.63999999998</v>
      </c>
      <c r="D33" s="7" t="s">
        <v>4</v>
      </c>
    </row>
    <row r="34" spans="1:4" ht="49.5" customHeight="1">
      <c r="A34" s="9">
        <v>33</v>
      </c>
      <c r="B34" s="6" t="s">
        <v>38</v>
      </c>
      <c r="C34" s="10">
        <v>156413.54</v>
      </c>
      <c r="D34" s="7" t="s">
        <v>4</v>
      </c>
    </row>
    <row r="35" spans="1:4" ht="49.5" customHeight="1">
      <c r="A35" s="9">
        <v>34</v>
      </c>
      <c r="B35" s="6" t="s">
        <v>39</v>
      </c>
      <c r="C35" s="10">
        <v>93116.92</v>
      </c>
      <c r="D35" s="7" t="s">
        <v>4</v>
      </c>
    </row>
    <row r="36" spans="1:4" ht="49.5" customHeight="1">
      <c r="A36" s="9">
        <v>35</v>
      </c>
      <c r="B36" s="6" t="s">
        <v>40</v>
      </c>
      <c r="C36" s="10">
        <v>263675.23</v>
      </c>
      <c r="D36" s="7" t="s">
        <v>4</v>
      </c>
    </row>
    <row r="37" spans="1:4" ht="49.5" customHeight="1">
      <c r="A37" s="9">
        <v>36</v>
      </c>
      <c r="B37" s="6" t="s">
        <v>41</v>
      </c>
      <c r="C37" s="10">
        <v>91488.11</v>
      </c>
      <c r="D37" s="7" t="s">
        <v>4</v>
      </c>
    </row>
    <row r="38" spans="1:4" ht="49.5" customHeight="1">
      <c r="A38" s="9">
        <v>37</v>
      </c>
      <c r="B38" s="6" t="s">
        <v>42</v>
      </c>
      <c r="C38" s="10">
        <v>490181.78</v>
      </c>
      <c r="D38" s="7" t="s">
        <v>4</v>
      </c>
    </row>
    <row r="39" spans="1:4" ht="49.5" customHeight="1">
      <c r="A39" s="9">
        <v>38</v>
      </c>
      <c r="B39" s="6" t="s">
        <v>43</v>
      </c>
      <c r="C39" s="10">
        <v>8131.98</v>
      </c>
      <c r="D39" s="7" t="s">
        <v>4</v>
      </c>
    </row>
    <row r="40" spans="1:4" ht="49.5" customHeight="1">
      <c r="A40" s="9">
        <v>39</v>
      </c>
      <c r="B40" s="6" t="s">
        <v>44</v>
      </c>
      <c r="C40" s="10">
        <v>1379.9499999999998</v>
      </c>
      <c r="D40" s="7" t="s">
        <v>4</v>
      </c>
    </row>
    <row r="41" spans="1:4" ht="49.5" customHeight="1">
      <c r="A41" s="9">
        <v>40</v>
      </c>
      <c r="B41" s="6" t="s">
        <v>45</v>
      </c>
      <c r="C41" s="10">
        <v>4531.299999999988</v>
      </c>
      <c r="D41" s="7" t="s">
        <v>4</v>
      </c>
    </row>
    <row r="42" spans="1:4" ht="49.5" customHeight="1">
      <c r="A42" s="9">
        <v>41</v>
      </c>
      <c r="B42" s="6" t="s">
        <v>46</v>
      </c>
      <c r="C42" s="10">
        <v>297526.27</v>
      </c>
      <c r="D42" s="7" t="s">
        <v>4</v>
      </c>
    </row>
    <row r="43" spans="1:4" ht="49.5" customHeight="1">
      <c r="A43" s="9">
        <v>42</v>
      </c>
      <c r="B43" s="6" t="s">
        <v>47</v>
      </c>
      <c r="C43" s="10">
        <v>204475.13</v>
      </c>
      <c r="D43" s="7" t="s">
        <v>4</v>
      </c>
    </row>
    <row r="44" spans="1:4" ht="49.5" customHeight="1">
      <c r="A44" s="9">
        <v>43</v>
      </c>
      <c r="B44" s="6" t="s">
        <v>48</v>
      </c>
      <c r="C44" s="10">
        <v>26727.16</v>
      </c>
      <c r="D44" s="7" t="s">
        <v>4</v>
      </c>
    </row>
    <row r="45" spans="1:4" ht="49.5" customHeight="1">
      <c r="A45" s="9">
        <v>44</v>
      </c>
      <c r="B45" s="6" t="s">
        <v>49</v>
      </c>
      <c r="C45" s="10">
        <v>350026.53</v>
      </c>
      <c r="D45" s="7" t="s">
        <v>4</v>
      </c>
    </row>
    <row r="46" spans="1:3" ht="27.75" customHeight="1">
      <c r="A46" s="8" t="s">
        <v>2</v>
      </c>
      <c r="B46" s="8"/>
      <c r="C46" s="5">
        <f>SUM(C2:C45)</f>
        <v>7808644.699999999</v>
      </c>
    </row>
  </sheetData>
  <sheetProtection/>
  <mergeCells count="1">
    <mergeCell ref="A46:B46"/>
  </mergeCells>
  <printOptions/>
  <pageMargins left="0.7" right="0.7" top="0.75" bottom="0.75" header="0.3" footer="0.3"/>
  <pageSetup fitToHeight="0" fitToWidth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2023-05-03T06:24:39Z</dcterms:modified>
  <cp:category/>
  <cp:version/>
  <cp:contentType/>
  <cp:contentStatus/>
</cp:coreProperties>
</file>