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764" activeTab="0"/>
  </bookViews>
  <sheets>
    <sheet name="Расшифровка сборного лота № 14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<sst xmlns="http://schemas.openxmlformats.org/spreadsheetml/2006/main" count="19" uniqueCount="13">
  <si>
    <t>Сумма долга, руб.</t>
  </si>
  <si>
    <t>№ п/п</t>
  </si>
  <si>
    <t>Итого:</t>
  </si>
  <si>
    <t>Местонахождение имущества</t>
  </si>
  <si>
    <t>Самарская область</t>
  </si>
  <si>
    <t>Права требования к 7 физическим лицам, г. Самара</t>
  </si>
  <si>
    <t>Старостин Игорь Олегович солидарно с Ларионовой Мариной Михайловной, Аполинаровой Светланой Александровной, КД NCCX-903 от 19.04.2006, судебный приказ Мирового судьи судебного участка №28 г. Самары Мокроусова Н.Н. от 15.03.2010 по делу 2-97/10</t>
  </si>
  <si>
    <t>Черкасова Ольга Анатольевна, КД П-388300 от 06.04.2015</t>
  </si>
  <si>
    <t>Коломейчук Светлана Николаевна, КД П-410789 от 15.09.2016, судебный приказ Мирового судьи судебного участка №28 Ленинского судебного района г. Самары Шатской И.О. от 07.07.2021 по делу 2-1559/2021</t>
  </si>
  <si>
    <t>Захарова Людмила Анатольевна, КД 416493 от 03.02.2017, судебный приказ Мирового судьи судебного участка №28 Ленинского судебного района г. Самары Шатской И.О. от 28.05.2020 по делу 2-1275/20</t>
  </si>
  <si>
    <t xml:space="preserve">Игупов Сергей Викторович солидарно с Игуповой Тамарой Ивановной, КД 104215 от 03.08.2007, решение Ленинского районного суда г. Самары от 28.09.2010 по делу 2-4134/2010
</t>
  </si>
  <si>
    <t>Пидько Марина Владимировна солидарно с Пидько Владимиром Ивановичем , КД 123548 от 22.11.2007, судебный приказ Мирового судьи судебного участка №28 Самарской области Бредихина А.В. от 19.08.2011 по делу 2-1674/11</t>
  </si>
  <si>
    <t xml:space="preserve">Гантанов Михаил Юрьевич солидарно с Гантановой Мариной Юрьевной, КД 04/0652NX от 25.08.2008, решение Ленинского районного суда г. Самары от 04.10.2012 по делу 2-4067/2012, решение Ленинского районного суда г. Самары от 29.07.2015 по делу  2-3663/2015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</si>
</sst>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41" fillId="0" borderId="10" xfId="68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4" fontId="3" fillId="0" borderId="10" xfId="68" applyNumberFormat="1" applyFont="1" applyFill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9"/>
  <sheetViews>
    <sheetView tabSelected="1" zoomScale="85" zoomScaleNormal="85" zoomScalePageLayoutView="0" workbookViewId="0" topLeftCell="A1">
      <selection activeCell="B17" sqref="B17"/>
    </sheetView>
  </sheetViews>
  <sheetFormatPr defaultColWidth="9.140625" defaultRowHeight="15"/>
  <cols>
    <col min="2" max="2" width="114.28125" style="1" customWidth="1"/>
    <col min="3" max="3" width="26.7109375" style="3" customWidth="1"/>
    <col min="4" max="4" width="34.7109375" style="0" customWidth="1"/>
  </cols>
  <sheetData>
    <row r="1" spans="1:4" ht="49.5" customHeight="1">
      <c r="A1" s="2" t="s">
        <v>1</v>
      </c>
      <c r="B1" s="2" t="s">
        <v>5</v>
      </c>
      <c r="C1" s="4" t="s">
        <v>0</v>
      </c>
      <c r="D1" s="4" t="s">
        <v>3</v>
      </c>
    </row>
    <row r="2" spans="1:4" ht="45">
      <c r="A2" s="11">
        <v>1</v>
      </c>
      <c r="B2" s="6" t="s">
        <v>6</v>
      </c>
      <c r="C2" s="9">
        <v>604771.27</v>
      </c>
      <c r="D2" s="8" t="s">
        <v>4</v>
      </c>
    </row>
    <row r="3" spans="1:4" ht="49.5" customHeight="1">
      <c r="A3" s="11">
        <v>2</v>
      </c>
      <c r="B3" s="7" t="s">
        <v>7</v>
      </c>
      <c r="C3" s="12">
        <v>1624.88</v>
      </c>
      <c r="D3" s="8" t="s">
        <v>4</v>
      </c>
    </row>
    <row r="4" spans="1:4" ht="49.5" customHeight="1">
      <c r="A4" s="11">
        <v>3</v>
      </c>
      <c r="B4" s="7" t="s">
        <v>8</v>
      </c>
      <c r="C4" s="9">
        <v>1566</v>
      </c>
      <c r="D4" s="8" t="s">
        <v>4</v>
      </c>
    </row>
    <row r="5" spans="1:4" ht="49.5" customHeight="1">
      <c r="A5" s="11">
        <v>4</v>
      </c>
      <c r="B5" s="7" t="s">
        <v>9</v>
      </c>
      <c r="C5" s="9">
        <v>68991.7</v>
      </c>
      <c r="D5" s="8" t="s">
        <v>4</v>
      </c>
    </row>
    <row r="6" spans="1:4" ht="49.5" customHeight="1">
      <c r="A6" s="11">
        <v>5</v>
      </c>
      <c r="B6" s="6" t="s">
        <v>10</v>
      </c>
      <c r="C6" s="9">
        <v>2902.64</v>
      </c>
      <c r="D6" s="8" t="s">
        <v>4</v>
      </c>
    </row>
    <row r="7" spans="1:4" ht="49.5" customHeight="1">
      <c r="A7" s="11">
        <v>6</v>
      </c>
      <c r="B7" s="6" t="s">
        <v>11</v>
      </c>
      <c r="C7" s="9">
        <v>55814.74</v>
      </c>
      <c r="D7" s="8" t="s">
        <v>4</v>
      </c>
    </row>
    <row r="8" spans="1:4" ht="49.5" customHeight="1">
      <c r="A8" s="11">
        <v>7</v>
      </c>
      <c r="B8" s="6" t="s">
        <v>12</v>
      </c>
      <c r="C8" s="9">
        <v>48253.17999999999</v>
      </c>
      <c r="D8" s="8" t="s">
        <v>4</v>
      </c>
    </row>
    <row r="9" spans="1:3" ht="27.75" customHeight="1">
      <c r="A9" s="10" t="s">
        <v>2</v>
      </c>
      <c r="B9" s="10"/>
      <c r="C9" s="5">
        <f>SUM(C2:C8)</f>
        <v>783924.4099999999</v>
      </c>
    </row>
  </sheetData>
  <sheetProtection/>
  <mergeCells count="1">
    <mergeCell ref="A9:B9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2023-05-03T06:26:20Z</dcterms:modified>
  <cp:category/>
  <cp:version/>
  <cp:contentType/>
  <cp:contentStatus/>
</cp:coreProperties>
</file>