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ОПМ (423)\2023.02.04_А+ППП_П10\Документы от ПКУ\"/>
    </mc:Choice>
  </mc:AlternateContent>
  <xr:revisionPtr revIDLastSave="0" documentId="13_ncr:1_{B60DB139-04F8-4272-AA08-8D3181283C70}" xr6:coauthVersionLast="47" xr6:coauthVersionMax="47" xr10:uidLastSave="{00000000-0000-0000-0000-000000000000}"/>
  <bookViews>
    <workbookView xWindow="-120" yWindow="-120" windowWidth="29040" windowHeight="17640" tabRatio="764" firstSheet="1" activeTab="1" xr2:uid="{00000000-000D-0000-FFFF-FFFF00000000}"/>
  </bookViews>
  <sheets>
    <sheet name="Аукцион (как заполнять)" sheetId="1" state="hidden" r:id="rId1"/>
    <sheet name="Расшифровка сборного лота" sheetId="18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'Расшифровка сборного лота'!$A$1:$C$52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Дергачев Владимир Андреевич</author>
    <author>Бражник Диана Николаевна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<sst xmlns="http://schemas.openxmlformats.org/spreadsheetml/2006/main" count="368" uniqueCount="290">
  <si>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</si>
  <si>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</si>
  <si>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</si>
  <si>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</si>
  <si>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</si>
  <si>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</si>
  <si>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</si>
  <si>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</si>
  <si>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</si>
  <si>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</si>
  <si>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</si>
  <si>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</si>
  <si>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</si>
  <si>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</si>
  <si>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</si>
  <si>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</si>
  <si>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</si>
  <si>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</si>
  <si>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</si>
  <si>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</si>
  <si>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</si>
  <si>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</si>
  <si>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</si>
  <si>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</si>
  <si>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</si>
  <si>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</si>
  <si>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</si>
  <si>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</si>
  <si>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</si>
  <si>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</si>
  <si>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</si>
  <si>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</si>
  <si>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</si>
  <si>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</si>
  <si>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</si>
  <si>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</si>
  <si>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</si>
  <si>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</si>
  <si>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</si>
  <si>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</si>
  <si>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</si>
  <si>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</si>
  <si>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</si>
  <si>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</si>
  <si>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</si>
  <si>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</si>
  <si>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</si>
  <si>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</si>
  <si>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</si>
  <si>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</si>
  <si>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</si>
  <si>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</si>
  <si>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</si>
  <si>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</si>
  <si>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</si>
  <si>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</si>
  <si>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</si>
  <si>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</si>
  <si>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</si>
  <si>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</si>
  <si>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</si>
  <si>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</si>
  <si>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</si>
  <si>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</si>
  <si>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</si>
  <si>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</si>
  <si>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</si>
  <si>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</si>
  <si>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</si>
  <si>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</si>
  <si>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</si>
  <si>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</si>
  <si>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</si>
  <si>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</si>
  <si>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</si>
  <si>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</si>
  <si>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</si>
  <si>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</si>
  <si>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</si>
  <si>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</si>
  <si>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</si>
  <si>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</si>
  <si>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</si>
  <si>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</si>
  <si>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</si>
  <si>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</si>
  <si>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</si>
  <si>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</si>
  <si>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</si>
  <si>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</si>
  <si>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</si>
  <si>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</si>
  <si>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</si>
  <si>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</si>
  <si>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</si>
  <si>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</si>
  <si>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</si>
  <si>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</si>
  <si>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</si>
  <si>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</si>
  <si>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</si>
  <si>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</si>
  <si>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</si>
  <si>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</si>
  <si>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</si>
  <si>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</si>
  <si>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</si>
  <si>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</si>
  <si>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</si>
  <si>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</si>
  <si>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</si>
  <si>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</si>
  <si>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</si>
  <si>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</si>
  <si>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</si>
  <si>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</si>
  <si>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</si>
  <si>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</si>
  <si>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</si>
  <si>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</si>
  <si>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</si>
  <si>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</si>
  <si>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</si>
  <si>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</si>
  <si>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</si>
  <si>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</si>
  <si>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</si>
  <si>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</si>
  <si>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</si>
  <si>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</si>
  <si>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</si>
  <si>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</si>
  <si>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</si>
  <si>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</si>
  <si>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</si>
  <si>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</si>
  <si>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</si>
  <si>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</si>
  <si>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</si>
  <si>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</si>
  <si>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</si>
  <si>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</si>
  <si>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</si>
  <si>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</si>
  <si>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</si>
  <si>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</si>
  <si>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</si>
  <si>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</si>
  <si>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</si>
  <si>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</si>
  <si>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</si>
  <si>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</si>
  <si>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</si>
  <si>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</si>
  <si>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</si>
  <si>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</si>
  <si>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</si>
  <si>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</si>
  <si>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</si>
  <si>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</si>
  <si>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</si>
  <si>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</si>
  <si>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</si>
  <si>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</si>
  <si>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</si>
  <si>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</si>
  <si>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</si>
  <si>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</si>
  <si>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</si>
  <si>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</si>
  <si>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</si>
  <si>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</si>
  <si>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</si>
  <si>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</si>
  <si>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</si>
  <si>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</si>
  <si>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</si>
  <si>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</si>
  <si>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</si>
  <si>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</si>
  <si>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</si>
  <si>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</si>
  <si>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</si>
  <si>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</si>
  <si>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</si>
  <si>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</si>
  <si>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</si>
  <si>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</si>
  <si>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</si>
  <si>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</si>
  <si>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</si>
  <si>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</si>
  <si>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</si>
  <si>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</si>
  <si>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</si>
  <si>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</si>
  <si>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</si>
  <si>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</si>
  <si>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</si>
  <si>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</si>
  <si>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</si>
  <si>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</si>
  <si>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</si>
  <si>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</si>
  <si>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</si>
  <si>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</si>
  <si>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</si>
  <si>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</si>
  <si>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</si>
  <si>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</si>
  <si>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</si>
  <si>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</si>
  <si>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</si>
  <si>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</si>
  <si>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</si>
  <si>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</si>
  <si>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</si>
  <si>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</si>
  <si>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</si>
  <si>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</si>
  <si>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</si>
  <si>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</si>
  <si>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</si>
  <si>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</si>
  <si>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</si>
  <si>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</si>
  <si>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</si>
  <si>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</si>
  <si>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</si>
  <si>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</si>
  <si>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</si>
  <si>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</si>
  <si>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</si>
  <si>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</si>
  <si>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лота</t>
  </si>
  <si>
    <t>Котельников Дмитрий Николаевич , КД И-020-12048/12 от 21.12.2012, решение Адлерского районного суда г. Сочи от 03.12.2014 по делу 2-3112/14</t>
  </si>
  <si>
    <t xml:space="preserve">Абрамов Алексей Константинович, КД AK 60/2012/01-01/1216 от 09.10.2012, заочное решение Чеховского городского суда Московской области от 11.10.2016 по делу 2-4057/2016              </t>
  </si>
  <si>
    <t>Абрамов Андрей Анатольевич, КД AK 84/2011/12-0/693 от 08.04.2011, решение Сергиево-Посадского городского суда Московской области от 11.12.2015 по делу 2-5867/2015</t>
  </si>
  <si>
    <t>Андреев Тимур Андреевич, КД БЗ-165-22637/06 от 28.06.2012, решение Савеловского районного суда г. Москвы от 13.03.2015 по делу 2-1532/2015</t>
  </si>
  <si>
    <t>Арутюнян Гурген Вазгенович солидарно Арутюнян Арманом Вазгеновичем, КД АК 60/2011/14-02/552 от 08.07.2011, решение Головинского районного суда г. Москвы от 18.11.2016 по делу  02-6076/2016</t>
  </si>
  <si>
    <t>Арчаев Джума Хошимович, КД АК 60/2011/14-01/1443 от 04.08.2011, решение Головинского районного суда г. Москвы от 18.11.2016 по делу 2-6239/2016</t>
  </si>
  <si>
    <t>Базарова Алла Геннадьевна, КД БЗ-004-12904/03 от 05.03.2014, решение Адлерского районного суда Сочи от 03.02.2016 по делу 2-273/16</t>
  </si>
  <si>
    <t>Бойченко Андрей Павлович, КДАК AK 60/2012/14-01/9964 от 06.08.2012, Решение Одинцовского городского суда Московской области от 06.04.2016 по делу 2-2202/2016</t>
  </si>
  <si>
    <t>Гамов Дмитрий Викторович, КД AK 60/2011/12-01/1464 от 07.07.2011, решение Головинского районного суда г. Москвы от 17.02.2015 по делу 2-957/2015</t>
  </si>
  <si>
    <t>Геворгян Артур Гагикович, КД AK 60/2011/14-01/1636  от 09.08.2011, решение Головинского районного суда г. Москвы от 08.12.2017 по делу 02-4422/2017</t>
  </si>
  <si>
    <t>Гельвер Виталий Викторович, КД AK 60/2012/14-01/3600 от 30.03.2012, решение Головинского районного суда г. Москвы от 16.11.2017 по делу 2-5349/17</t>
  </si>
  <si>
    <t>Горячев Сергей Юрьевич, КД БЗ-048-26225/03 от 18.03.2013, решение Тушинского районного суда г. Москвы от 19.09.2014 по делу 2-4980/2014</t>
  </si>
  <si>
    <t xml:space="preserve">Гунджуа Манана Омаровна, КД AK 60/2011/11-01/4036 от 20.06.2011, решение Головинского районного суда г. Москвы от 24.11.2016 по делу 2-5816/16     </t>
  </si>
  <si>
    <t>Джалилова Шахноза Алиевна, КД AK 36/2011/12-01/1463 от  06.07.2011, решение Головинского районного суда г. Москвы от 26.09.2014 по делу 2-4793/2014.</t>
  </si>
  <si>
    <t xml:space="preserve">Залевский Виталий Валерьевич, КД AK 60/2011/14-01/886 от 18.07.2011, решение Дмитровского городского суд Московской области от 14.07.2017 по делу 2-1924/2017                </t>
  </si>
  <si>
    <t>Карноза Лариса Владимировна, КД БЗ-080-21723/04 от 18.04.2014, решение Мытищинского городского суда Московской области от 15.05.2015 по делу 2-2986/2015</t>
  </si>
  <si>
    <t xml:space="preserve">Касумов Фаиг Касум Оглы, КД AK 60/2011/14-01/1767  от 15.08.2011, решение Головинского районного суда г. Москвы от 24.04.2014 по делу 2-1543/2014  </t>
  </si>
  <si>
    <t>Колмыков Денис Евгеньевич солидарно с Колмыковой Анастасией Викторовной и Колмыковым Евгением Васильевичем, КД AK 84/2011/12-01/865 от 26.04.2011, решение Головинского районного суда г. Москвы от 05.11.2014 по делу 2-3868/2014</t>
  </si>
  <si>
    <t xml:space="preserve">Кочанов Сергей Михайлович, КД AK 60/2011/14-01/2348 от 30.08.2011,решение Головинского районного суда г. Москвы от 24.11.2016 по делу 2-5807/2016        </t>
  </si>
  <si>
    <t>Красненко Василий Вячеславович, КД БЗ-174-18719/09 от 04.09.2013, решение Преображенского районного суда г. Москвы от  04.12.2015 по делу 2-9585/2015, решение Преображенского районного суда г. Москвы от 27.06.2016 по делу 2-5146/16</t>
  </si>
  <si>
    <t xml:space="preserve">Курбатова Наталья Васильевна, КД AK 60/2012/14-01/4930  от 02.05.2012, решение Головинского районного суда г. Москвы от 27.10.2017 по делу 02-4423/2017  </t>
  </si>
  <si>
    <t xml:space="preserve">Кюрегян Карен Оганнесович, КД  AK 60/2011/15-52/60  от  01.07.2011, решение Головинского районного суда г. Москвы от 15.04.2015 по делу 2-1955/2015               </t>
  </si>
  <si>
    <t>Макаренкова Виктория Михайловна солидарно с Макаренковым Алексеем Михайловичем, КД AK 60/2012/15-01/798  от 14.05.2012, решение Головинского районного суда г. Москвы от 17.02.2015 по делу 2-975/2015</t>
  </si>
  <si>
    <t>Маргиев Роман Пирузович, КД AK 60/2011/14-01/1282 от 29.07.2011, заочное решение Головинского районного суда г. Москвы от 28.10.2013 по делу 2-5246/2013</t>
  </si>
  <si>
    <t xml:space="preserve">Митрофанов Анатолий Александрович, КД AK 60/2012/14-01/5867 от 21.05.2012, решение Головинского районного суда г. Москвы от 25.04.2016 по делу 2-1289/2016   </t>
  </si>
  <si>
    <t>Моисеева Альбина Викторовна солидарно с Грибковой Екатериной Андреевной, КД 260-20276/12 от 01.12.2011, решение Савеловского районного суда г. Москвы от 27.01.2014 по делу 2-896/14</t>
  </si>
  <si>
    <t>Моловцева Елена Святославовна, КД 015-0150/07 от 10.07.2014, решение Центральный районный суд г. Сочи Краснодарского края от 12.04.2016 по делу 2-2135/2016.</t>
  </si>
  <si>
    <t>Мурсалов Адил Ибад оглы, КД БЗ-197-23584/07 от 30.07.2012, решение Савеловского районного суда г. Москвы от 23.09.2014 по делу 2-5021/14</t>
  </si>
  <si>
    <t>Осадченко Эльвира Владимировна, КД СБ-001-12341/01 от 24.01.2014, КД СБ-020-12341/11 от 07.11.2014, решение Центрального районного суда г. Сочи от 06.03.2017 по делу 2-1089/2017</t>
  </si>
  <si>
    <t>Оськин Артем Алексеевич, КД AK 60/2012/14-01/5773 от 18.05.2012, решение Головинского районного суда г. Москвы от 23.04.2014 по делу 2-1542/2014</t>
  </si>
  <si>
    <t xml:space="preserve">Парфенов Евгений Михайлович, КД AK 60/2012/01-01/2332 от 22.10.2012, решение Коломенского городского суда Московской области от 04.12.2015 по делу 2-2871/2015   </t>
  </si>
  <si>
    <t xml:space="preserve">Петренко Валерия Александровна, КД AK 36/2012/15-01/885  от 28.05.2012, решение Головинского районного суда г. Москвы от 18.02.2015 по делу 2-804/2015   </t>
  </si>
  <si>
    <t xml:space="preserve">Петухов Игорь Андреевич, КД  AK 60/2012/14-01/12098 от 12.09.2012, решение Головинского районного суда г. Москвы от 24.02.2015 по делу 2-851/2015 </t>
  </si>
  <si>
    <t>Попов Владимир Анатольевич, КД СБ-043-31843/04 от 30.04.2015, решение Зубово-Полянского районного суда республики Мордовия от 21.12.2015 по делу 2-1553/2015</t>
  </si>
  <si>
    <t>Просвирников Роман Владимирович солидарно с Савушкиным Александром Васильевичем и ООО "Мега-М" ИНН 6234062758, КД 028-2361/12 от 28.12.2010, решение Советского районного суда г. Рязани от 20.05.2014 по делу 2-1386/2014</t>
  </si>
  <si>
    <t xml:space="preserve">Прохоров Сергей Анатольевич, КД AK 60/2012/01-01/5004 от 06.11.2012, решение Тушинского районного суда г. Москвы от 22.12.2016 по делу 02-7568/2016         </t>
  </si>
  <si>
    <t>Ракицкая Светлана Ивановна, КД БЗ-219-29283/11 от 11.11.2013, решение Ивантеевского городского суда Московской области от 10.12.2015 по делу 2-1177/2015</t>
  </si>
  <si>
    <t>Романова Светлана Валерьевна солидарно с Романовым Сергеем Владимировичем, КД АК 60/2009/01-01/903 от  25.11.2009, заочное решение Троицкого районного суда г. Москвы от 10.11.2014 по делу 2-2220/2014</t>
  </si>
  <si>
    <t xml:space="preserve">Саргсян Рубен Айказович, КД AK 60/2012/01-01/2985 от 27.10.2012, решение Троицкого районного суда г. Москвы от 15.12.2016 по делу  02-2897/2016      </t>
  </si>
  <si>
    <t xml:space="preserve">Силкин Игорь Васильевич, КД АК 36/2011/12-01/1438 от 21.06.2011, решение Головинского районного суда г. Москвы от 11.04.2014 по делу 2-1528/2014   </t>
  </si>
  <si>
    <t>Смирнова Дарья Александровна, КД БЗ-131-27424/07 от 05.07.2013, решение Головинского районного суда г. Москвы от 05.03.2015 по делу 2-424/2015</t>
  </si>
  <si>
    <t>Снигур Галина Георгиевна, КД 097-35323/04 от 20.04.2012, решение Савеловского районного суда г. Москвы от 27.01.2014 по делу 2-904/2014</t>
  </si>
  <si>
    <t xml:space="preserve">Соловьев Александр Викторович, КД 84/2010/10-1/4359 от 24.08.2010, решение Кунцевского районного суда г. Москвы от 09.11.2015 по делу 2-5610/2015 </t>
  </si>
  <si>
    <t>Степанов Александр Александрович, КД AK 60/2012/14-01/3352 от 26.03.2012, решение Головинского районного суда г. Москвы от 26.09.2014 по делу 2-4792/14</t>
  </si>
  <si>
    <t>Тетова Алана Олеговна солидарно с Казиевым Аланом Борисовичем, КД AK 60/2011/12-01/1105 от 19.05.2011, решение Никулинского районного суда г. Москвы от 18.12.2015 по делу 2-8730/2015</t>
  </si>
  <si>
    <t>Тихонов Александр Владимирович, КД АК 60/2010/10-1/5652 от 07.10.2010, решение Головинского районного суда г. Москвы от 15.04.2015 по делу 2-1956/2015</t>
  </si>
  <si>
    <t>Уклюдов Павел Анатольевич, КД АК 60/2011/12-01/1065 от 16.05.2011, решение Головинского районного суда г. Москвы от 05.02.2015 по делу 2-855/2015</t>
  </si>
  <si>
    <t xml:space="preserve">Фараджев Заур Юсиф Оглы, КД АК 36/2011/12-01/138 от 16.06.2011, заочное решение Головинского районного суда г. Москвы от 10.12.2013 по делу 2-6090/13 </t>
  </si>
  <si>
    <t>Хусаинов Рафаиль Ринатович, КД АК 60/2011/14-01/1462 от 04.08.2011, решение Головинского районного суда г. Москвы от 12.05.2014 по делу 2-1557/2014</t>
  </si>
  <si>
    <t>Чебесов Евгений Дмитриевич, КД БЗ-238-24194/09 от 21.09.2012, решение Савеловского районного суда г. Москвы от 27.01.2014 по делу 2-903/2014</t>
  </si>
  <si>
    <t>Широкова Галина Васильевна, КД AK 60/2012/14-01/6474 от 01.06.2012, решение Головинский районный суд г. Москвы от 08.12.2017 по делу 02-4420/2017</t>
  </si>
  <si>
    <t>№ позиции</t>
  </si>
  <si>
    <t>Сумма долга, руб.</t>
  </si>
  <si>
    <t>Права требования к 51 физическому лицу, г. Москва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</si>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</sst>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;[Red]#,##0.00"/>
  </numFmts>
  <fonts count="3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theme="1"/>
      <name val="Arial Cyr"/>
      <family val="2"/>
      <charset val="204"/>
    </font>
    <font>
      <sz val="10"/>
      <name val="Arial Cy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0" fontId="4" fillId="0" borderId="0"/>
    <xf numFmtId="166" fontId="8" fillId="0" borderId="0" applyFont="0" applyFill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42" borderId="0" applyNumberFormat="0" applyBorder="0" applyAlignment="0" applyProtection="0"/>
    <xf numFmtId="0" fontId="8" fillId="4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43" borderId="0" applyNumberFormat="0" applyBorder="0" applyAlignment="0" applyProtection="0"/>
    <xf numFmtId="0" fontId="8" fillId="47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36" borderId="0" applyNumberFormat="0" applyBorder="0" applyAlignment="0" applyProtection="0"/>
    <xf numFmtId="0" fontId="27" fillId="40" borderId="0" applyNumberFormat="0" applyBorder="0" applyAlignment="0" applyProtection="0"/>
    <xf numFmtId="0" fontId="27" fillId="44" borderId="0" applyNumberFormat="0" applyBorder="0" applyAlignment="0" applyProtection="0"/>
    <xf numFmtId="0" fontId="27" fillId="48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41" borderId="0" applyNumberFormat="0" applyBorder="0" applyAlignment="0" applyProtection="0"/>
    <xf numFmtId="0" fontId="27" fillId="45" borderId="0" applyNumberFormat="0" applyBorder="0" applyAlignment="0" applyProtection="0"/>
    <xf numFmtId="0" fontId="20" fillId="21" borderId="14" applyNumberFormat="0" applyAlignment="0" applyProtection="0"/>
    <xf numFmtId="0" fontId="21" fillId="22" borderId="15" applyNumberFormat="0" applyAlignment="0" applyProtection="0"/>
    <xf numFmtId="0" fontId="22" fillId="22" borderId="14" applyNumberFormat="0" applyAlignment="0" applyProtection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65" fontId="30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24" fillId="23" borderId="17" applyNumberFormat="0" applyAlignment="0" applyProtection="0"/>
    <xf numFmtId="0" fontId="19" fillId="20" borderId="0" applyNumberFormat="0" applyBorder="0" applyAlignment="0" applyProtection="0"/>
    <xf numFmtId="0" fontId="8" fillId="0" borderId="0"/>
    <xf numFmtId="0" fontId="31" fillId="0" borderId="0">
      <alignment vertical="top"/>
    </xf>
    <xf numFmtId="0" fontId="8" fillId="0" borderId="0"/>
    <xf numFmtId="0" fontId="32" fillId="0" borderId="0"/>
    <xf numFmtId="0" fontId="31" fillId="0" borderId="0">
      <alignment vertical="top"/>
    </xf>
    <xf numFmtId="0" fontId="30" fillId="0" borderId="0"/>
    <xf numFmtId="0" fontId="2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18" fillId="19" borderId="0" applyNumberFormat="0" applyBorder="0" applyAlignment="0" applyProtection="0"/>
    <xf numFmtId="0" fontId="26" fillId="0" borderId="0" applyNumberFormat="0" applyFill="0" applyBorder="0" applyAlignment="0" applyProtection="0"/>
    <xf numFmtId="0" fontId="8" fillId="24" borderId="18" applyNumberFormat="0" applyFont="0" applyAlignment="0" applyProtection="0"/>
    <xf numFmtId="0" fontId="8" fillId="24" borderId="18" applyNumberFormat="0" applyFont="0" applyAlignment="0" applyProtection="0"/>
    <xf numFmtId="9" fontId="30" fillId="0" borderId="0" applyFont="0" applyFill="0" applyBorder="0" applyAlignment="0" applyProtection="0"/>
    <xf numFmtId="0" fontId="23" fillId="0" borderId="16" applyNumberFormat="0" applyFill="0" applyAlignment="0" applyProtection="0"/>
    <xf numFmtId="0" fontId="25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17" fillId="18" borderId="0" applyNumberFormat="0" applyBorder="0" applyAlignment="0" applyProtection="0"/>
    <xf numFmtId="0" fontId="30" fillId="0" borderId="0"/>
    <xf numFmtId="0" fontId="33" fillId="0" borderId="0"/>
    <xf numFmtId="0" fontId="4" fillId="0" borderId="0"/>
  </cellStyleXfs>
  <cellXfs count="1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6" fontId="2" fillId="3" borderId="1" xfId="2" applyFont="1" applyFill="1" applyBorder="1"/>
    <xf numFmtId="166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6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6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6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6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6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6" fontId="2" fillId="0" borderId="10" xfId="2" applyFont="1" applyBorder="1" applyAlignment="1">
      <alignment horizontal="right" wrapText="1"/>
    </xf>
    <xf numFmtId="166" fontId="2" fillId="0" borderId="8" xfId="2" applyFont="1" applyFill="1" applyBorder="1" applyAlignment="1">
      <alignment horizontal="center" vertical="center"/>
    </xf>
    <xf numFmtId="166" fontId="2" fillId="0" borderId="9" xfId="2" applyFont="1" applyFill="1" applyBorder="1" applyAlignment="1">
      <alignment horizontal="center" vertical="center"/>
    </xf>
    <xf numFmtId="166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6" fontId="2" fillId="0" borderId="8" xfId="2" applyFont="1" applyBorder="1" applyAlignment="1">
      <alignment horizontal="left" vertical="top" wrapText="1"/>
    </xf>
    <xf numFmtId="166" fontId="2" fillId="0" borderId="10" xfId="2" applyFont="1" applyBorder="1" applyAlignment="1">
      <alignment horizontal="left" vertical="top" wrapText="1"/>
    </xf>
    <xf numFmtId="166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6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6" fontId="2" fillId="0" borderId="9" xfId="2" applyFont="1" applyBorder="1" applyAlignment="1">
      <alignment horizontal="left" vertical="center" wrapText="1"/>
    </xf>
    <xf numFmtId="166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35" fillId="0" borderId="0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 wrapText="1"/>
    </xf>
    <xf numFmtId="0" fontId="36" fillId="0" borderId="0" xfId="0" applyFont="1" applyFill="1"/>
    <xf numFmtId="0" fontId="36" fillId="0" borderId="0" xfId="0" applyFont="1" applyFill="1" applyAlignment="1">
      <alignment vertical="top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67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/>
    <xf numFmtId="0" fontId="34" fillId="0" borderId="1" xfId="0" applyFont="1" applyFill="1" applyBorder="1" applyAlignment="1">
      <alignment vertical="top" wrapText="1"/>
    </xf>
    <xf numFmtId="167" fontId="34" fillId="0" borderId="1" xfId="0" applyNumberFormat="1" applyFont="1" applyFill="1" applyBorder="1"/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74"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Акцент1 2" xfId="21" xr:uid="{00000000-0005-0000-0000-000012000000}"/>
    <cellStyle name="Акцент2 2" xfId="22" xr:uid="{00000000-0005-0000-0000-000013000000}"/>
    <cellStyle name="Акцент3 2" xfId="23" xr:uid="{00000000-0005-0000-0000-000014000000}"/>
    <cellStyle name="Акцент4 2" xfId="24" xr:uid="{00000000-0005-0000-0000-000015000000}"/>
    <cellStyle name="Акцент5 2" xfId="25" xr:uid="{00000000-0005-0000-0000-000016000000}"/>
    <cellStyle name="Акцент6 2" xfId="26" xr:uid="{00000000-0005-0000-0000-000017000000}"/>
    <cellStyle name="Ввод  2" xfId="27" xr:uid="{00000000-0005-0000-0000-000018000000}"/>
    <cellStyle name="Вывод 2" xfId="28" xr:uid="{00000000-0005-0000-0000-000019000000}"/>
    <cellStyle name="Вычисление 2" xfId="29" xr:uid="{00000000-0005-0000-0000-00001A000000}"/>
    <cellStyle name="Денежный [0] 2" xfId="30" xr:uid="{00000000-0005-0000-0000-00001B000000}"/>
    <cellStyle name="Денежный 10" xfId="31" xr:uid="{00000000-0005-0000-0000-00001C000000}"/>
    <cellStyle name="Денежный 11" xfId="32" xr:uid="{00000000-0005-0000-0000-00001D000000}"/>
    <cellStyle name="Денежный 12" xfId="33" xr:uid="{00000000-0005-0000-0000-00001E000000}"/>
    <cellStyle name="Денежный 13" xfId="34" xr:uid="{00000000-0005-0000-0000-00001F000000}"/>
    <cellStyle name="Денежный 2" xfId="35" xr:uid="{00000000-0005-0000-0000-000020000000}"/>
    <cellStyle name="Денежный 3" xfId="36" xr:uid="{00000000-0005-0000-0000-000021000000}"/>
    <cellStyle name="Денежный 4" xfId="37" xr:uid="{00000000-0005-0000-0000-000022000000}"/>
    <cellStyle name="Денежный 5" xfId="38" xr:uid="{00000000-0005-0000-0000-000023000000}"/>
    <cellStyle name="Денежный 6" xfId="39" xr:uid="{00000000-0005-0000-0000-000024000000}"/>
    <cellStyle name="Денежный 7" xfId="40" xr:uid="{00000000-0005-0000-0000-000025000000}"/>
    <cellStyle name="Денежный 8" xfId="41" xr:uid="{00000000-0005-0000-0000-000026000000}"/>
    <cellStyle name="Денежный 9" xfId="42" xr:uid="{00000000-0005-0000-0000-000027000000}"/>
    <cellStyle name="Заголовок 1 2" xfId="43" xr:uid="{00000000-0005-0000-0000-000028000000}"/>
    <cellStyle name="Заголовок 2 2" xfId="44" xr:uid="{00000000-0005-0000-0000-000029000000}"/>
    <cellStyle name="Заголовок 3 2" xfId="45" xr:uid="{00000000-0005-0000-0000-00002A000000}"/>
    <cellStyle name="Заголовок 4 2" xfId="46" xr:uid="{00000000-0005-0000-0000-00002B000000}"/>
    <cellStyle name="Итог 2" xfId="47" xr:uid="{00000000-0005-0000-0000-00002C000000}"/>
    <cellStyle name="Контрольная ячейка 2" xfId="48" xr:uid="{00000000-0005-0000-0000-00002D000000}"/>
    <cellStyle name="Нейтральный 2" xfId="49" xr:uid="{00000000-0005-0000-0000-00002E000000}"/>
    <cellStyle name="Обычный" xfId="0" builtinId="0"/>
    <cellStyle name="Обычный 19" xfId="50" xr:uid="{00000000-0005-0000-0000-000030000000}"/>
    <cellStyle name="Обычный 2" xfId="1" xr:uid="{00000000-0005-0000-0000-000031000000}"/>
    <cellStyle name="Обычный 2 2" xfId="51" xr:uid="{00000000-0005-0000-0000-000032000000}"/>
    <cellStyle name="Обычный 2 2 2" xfId="52" xr:uid="{00000000-0005-0000-0000-000033000000}"/>
    <cellStyle name="Обычный 2 2 3" xfId="72" xr:uid="{00000000-0005-0000-0000-000034000000}"/>
    <cellStyle name="Обычный 3" xfId="53" xr:uid="{00000000-0005-0000-0000-000035000000}"/>
    <cellStyle name="Обычный 3 2" xfId="73" xr:uid="{00000000-0005-0000-0000-000036000000}"/>
    <cellStyle name="Обычный 4" xfId="54" xr:uid="{00000000-0005-0000-0000-000037000000}"/>
    <cellStyle name="Обычный 4 2" xfId="71" xr:uid="{00000000-0005-0000-0000-000038000000}"/>
    <cellStyle name="Обычный 5" xfId="55" xr:uid="{00000000-0005-0000-0000-000039000000}"/>
    <cellStyle name="Обычный 6" xfId="56" xr:uid="{00000000-0005-0000-0000-00003A000000}"/>
    <cellStyle name="Обычный 7" xfId="57" xr:uid="{00000000-0005-0000-0000-00003B000000}"/>
    <cellStyle name="Обычный 8" xfId="58" xr:uid="{00000000-0005-0000-0000-00003C000000}"/>
    <cellStyle name="Обычный 9" xfId="59" xr:uid="{00000000-0005-0000-0000-00003D000000}"/>
    <cellStyle name="Обычный 9 2" xfId="60" xr:uid="{00000000-0005-0000-0000-00003E000000}"/>
    <cellStyle name="Плохой 2" xfId="61" xr:uid="{00000000-0005-0000-0000-00003F000000}"/>
    <cellStyle name="Пояснение 2" xfId="62" xr:uid="{00000000-0005-0000-0000-000040000000}"/>
    <cellStyle name="Примечание 2" xfId="63" xr:uid="{00000000-0005-0000-0000-000041000000}"/>
    <cellStyle name="Примечание 3" xfId="64" xr:uid="{00000000-0005-0000-0000-000042000000}"/>
    <cellStyle name="Процентный 2" xfId="65" xr:uid="{00000000-0005-0000-0000-000043000000}"/>
    <cellStyle name="Связанная ячейка 2" xfId="66" xr:uid="{00000000-0005-0000-0000-000044000000}"/>
    <cellStyle name="Текст предупреждения 2" xfId="67" xr:uid="{00000000-0005-0000-0000-000045000000}"/>
    <cellStyle name="Финансовый" xfId="2" builtinId="3"/>
    <cellStyle name="Финансовый [0] 2" xfId="68" xr:uid="{00000000-0005-0000-0000-000047000000}"/>
    <cellStyle name="Финансовый 2" xfId="69" xr:uid="{00000000-0005-0000-0000-000048000000}"/>
    <cellStyle name="Хороший 2" xfId="70" xr:uid="{00000000-0005-0000-0000-000049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2" displayName="Таблица2" ref="A1:A87" totalsRowShown="0">
  <autoFilter ref="A1:A87" xr:uid="{00000000-0009-0000-0100-000001000000}"/>
  <tableColumns count="1">
    <tableColumn id="1" xr3:uid="{00000000-0010-0000-0000-000001000000}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134</v>
      </c>
    </row>
    <row r="2" spans="1:15" ht="15.75" customHeight="1" x14ac:dyDescent="0.3">
      <c r="B2" s="32" t="s">
        <v>162</v>
      </c>
      <c r="L2" s="111" t="s">
        <v>136</v>
      </c>
      <c r="M2" s="111"/>
      <c r="N2" s="22"/>
      <c r="O2" s="22"/>
    </row>
    <row r="3" spans="1:15" x14ac:dyDescent="0.25">
      <c r="L3" s="111"/>
      <c r="M3" s="111"/>
      <c r="N3" s="22"/>
      <c r="O3" s="22"/>
    </row>
    <row r="5" spans="1:15" x14ac:dyDescent="0.25">
      <c r="B5" s="108" t="s">
        <v>138</v>
      </c>
      <c r="C5" s="108"/>
      <c r="D5" s="109"/>
      <c r="E5" s="109"/>
      <c r="F5" s="21"/>
      <c r="L5"/>
    </row>
    <row r="6" spans="1:15" x14ac:dyDescent="0.25">
      <c r="B6" s="108" t="s">
        <v>137</v>
      </c>
      <c r="C6" s="108"/>
      <c r="D6" s="110"/>
      <c r="E6" s="110"/>
      <c r="F6" s="21"/>
      <c r="L6"/>
    </row>
    <row r="8" spans="1:15" s="1" customFormat="1" x14ac:dyDescent="0.25">
      <c r="A8" s="85"/>
      <c r="B8" s="112" t="s">
        <v>133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3"/>
    </row>
    <row r="9" spans="1:15" ht="15" customHeight="1" x14ac:dyDescent="0.25">
      <c r="B9" s="122" t="s">
        <v>7</v>
      </c>
      <c r="C9" s="123" t="s">
        <v>234</v>
      </c>
      <c r="D9" s="116" t="s">
        <v>130</v>
      </c>
      <c r="E9" s="116" t="s">
        <v>94</v>
      </c>
      <c r="F9" s="122" t="s">
        <v>139</v>
      </c>
      <c r="G9" s="116" t="s">
        <v>142</v>
      </c>
      <c r="H9" s="116" t="s">
        <v>170</v>
      </c>
      <c r="I9" s="122" t="s">
        <v>167</v>
      </c>
      <c r="J9" s="116" t="s">
        <v>143</v>
      </c>
      <c r="K9" s="122" t="s">
        <v>168</v>
      </c>
      <c r="L9" s="123" t="s">
        <v>131</v>
      </c>
      <c r="M9" s="123"/>
      <c r="N9" s="120" t="s">
        <v>135</v>
      </c>
      <c r="O9" s="116" t="s">
        <v>151</v>
      </c>
    </row>
    <row r="10" spans="1:15" ht="72" customHeight="1" x14ac:dyDescent="0.25">
      <c r="B10" s="122"/>
      <c r="C10" s="123"/>
      <c r="D10" s="116"/>
      <c r="E10" s="116"/>
      <c r="F10" s="122"/>
      <c r="G10" s="116"/>
      <c r="H10" s="116"/>
      <c r="I10" s="122"/>
      <c r="J10" s="116"/>
      <c r="K10" s="122"/>
      <c r="L10" s="17" t="s">
        <v>140</v>
      </c>
      <c r="M10" s="17" t="s">
        <v>141</v>
      </c>
      <c r="N10" s="121"/>
      <c r="O10" s="116"/>
    </row>
    <row r="11" spans="1:15" s="18" customFormat="1" x14ac:dyDescent="0.25">
      <c r="A11" s="86"/>
      <c r="B11" s="115" t="s">
        <v>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20"/>
      <c r="O11" s="20"/>
    </row>
    <row r="12" spans="1:15" ht="31.5" x14ac:dyDescent="0.25">
      <c r="A12" s="84" t="s">
        <v>172</v>
      </c>
      <c r="B12" s="10">
        <v>1</v>
      </c>
      <c r="C12" s="28" t="s">
        <v>190</v>
      </c>
      <c r="D12" s="15"/>
      <c r="E12" s="15"/>
      <c r="F12" s="31" t="s">
        <v>186</v>
      </c>
      <c r="G12" s="24"/>
      <c r="H12" s="66" t="s">
        <v>185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173</v>
      </c>
      <c r="B13" s="11">
        <v>2</v>
      </c>
      <c r="C13" s="29" t="s">
        <v>191</v>
      </c>
      <c r="D13" s="50"/>
      <c r="E13" s="50"/>
      <c r="F13" s="50" t="s">
        <v>187</v>
      </c>
      <c r="G13" s="25"/>
      <c r="H13" s="67" t="s">
        <v>185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144</v>
      </c>
      <c r="B14" s="11">
        <v>3</v>
      </c>
      <c r="C14" s="29" t="s">
        <v>190</v>
      </c>
      <c r="D14" s="50"/>
      <c r="E14" s="50"/>
      <c r="F14" s="50" t="s">
        <v>188</v>
      </c>
      <c r="G14" s="8"/>
      <c r="H14" s="13" t="s">
        <v>185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171</v>
      </c>
      <c r="B15" s="12">
        <v>4</v>
      </c>
      <c r="C15" s="30" t="s">
        <v>192</v>
      </c>
      <c r="D15" s="54"/>
      <c r="E15" s="54"/>
      <c r="F15" s="54" t="s">
        <v>189</v>
      </c>
      <c r="G15" s="9"/>
      <c r="H15" s="14" t="s">
        <v>185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15" t="s">
        <v>132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20"/>
      <c r="O16" s="20"/>
    </row>
    <row r="17" spans="1:15" ht="63" x14ac:dyDescent="0.25">
      <c r="A17" s="84" t="s">
        <v>145</v>
      </c>
      <c r="B17" s="10">
        <v>5</v>
      </c>
      <c r="C17" s="26" t="s">
        <v>193</v>
      </c>
      <c r="D17" s="15"/>
      <c r="E17" s="15"/>
      <c r="F17" s="58" t="s">
        <v>194</v>
      </c>
      <c r="G17" s="63" t="s">
        <v>185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185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185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15" t="s">
        <v>1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20"/>
      <c r="O20" s="20"/>
    </row>
    <row r="21" spans="1:15" ht="31.5" x14ac:dyDescent="0.25">
      <c r="A21" s="84" t="s">
        <v>175</v>
      </c>
      <c r="B21" s="10">
        <v>8</v>
      </c>
      <c r="C21" s="81" t="s">
        <v>195</v>
      </c>
      <c r="D21" s="15"/>
      <c r="E21" s="15"/>
      <c r="F21" s="73" t="s">
        <v>198</v>
      </c>
      <c r="G21" s="63" t="s">
        <v>185</v>
      </c>
      <c r="H21" s="63" t="s">
        <v>185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174</v>
      </c>
      <c r="B22" s="11">
        <v>9</v>
      </c>
      <c r="C22" s="82" t="s">
        <v>196</v>
      </c>
      <c r="D22" s="50"/>
      <c r="E22" s="50"/>
      <c r="F22" s="75" t="s">
        <v>199</v>
      </c>
      <c r="G22" s="64" t="s">
        <v>185</v>
      </c>
      <c r="H22" s="64" t="s">
        <v>185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146</v>
      </c>
      <c r="B23" s="12">
        <v>10</v>
      </c>
      <c r="C23" s="83" t="s">
        <v>197</v>
      </c>
      <c r="D23" s="54"/>
      <c r="E23" s="54"/>
      <c r="F23" s="74" t="s">
        <v>200</v>
      </c>
      <c r="G23" s="65" t="s">
        <v>185</v>
      </c>
      <c r="H23" s="65" t="s">
        <v>185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15" t="s">
        <v>4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20"/>
      <c r="O24" s="20"/>
    </row>
    <row r="25" spans="1:15" ht="31.5" x14ac:dyDescent="0.25">
      <c r="A25" s="84" t="s">
        <v>147</v>
      </c>
      <c r="B25" s="10">
        <v>11</v>
      </c>
      <c r="C25" s="7" t="s">
        <v>195</v>
      </c>
      <c r="D25" s="15"/>
      <c r="E25" s="15"/>
      <c r="F25" s="73" t="s">
        <v>203</v>
      </c>
      <c r="G25" s="63" t="s">
        <v>185</v>
      </c>
      <c r="H25" s="63" t="s">
        <v>185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176</v>
      </c>
      <c r="B26" s="11">
        <v>12</v>
      </c>
      <c r="C26" s="8" t="s">
        <v>201</v>
      </c>
      <c r="D26" s="50"/>
      <c r="E26" s="50"/>
      <c r="F26" s="75" t="s">
        <v>204</v>
      </c>
      <c r="G26" s="64" t="s">
        <v>185</v>
      </c>
      <c r="H26" s="64" t="s">
        <v>185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177</v>
      </c>
      <c r="B27" s="12">
        <v>13</v>
      </c>
      <c r="C27" s="9" t="s">
        <v>202</v>
      </c>
      <c r="D27" s="54"/>
      <c r="E27" s="54"/>
      <c r="F27" s="74" t="s">
        <v>205</v>
      </c>
      <c r="G27" s="65" t="s">
        <v>185</v>
      </c>
      <c r="H27" s="65" t="s">
        <v>185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15" t="s">
        <v>5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20"/>
      <c r="O28" s="20"/>
    </row>
    <row r="29" spans="1:15" ht="47.25" x14ac:dyDescent="0.25">
      <c r="A29" s="86" t="s">
        <v>148</v>
      </c>
      <c r="B29" s="10">
        <v>14</v>
      </c>
      <c r="C29" s="76" t="s">
        <v>195</v>
      </c>
      <c r="D29" s="15"/>
      <c r="E29" s="15"/>
      <c r="F29" s="80" t="s">
        <v>206</v>
      </c>
      <c r="G29" s="63" t="s">
        <v>185</v>
      </c>
      <c r="H29" s="63" t="s">
        <v>185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185</v>
      </c>
      <c r="H30" s="64" t="s">
        <v>185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185</v>
      </c>
      <c r="H31" s="65" t="s">
        <v>185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7" t="s">
        <v>3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9"/>
      <c r="N32" s="20"/>
      <c r="O32" s="20"/>
    </row>
    <row r="33" spans="1:15" ht="78.75" x14ac:dyDescent="0.25">
      <c r="A33" s="84" t="s">
        <v>179</v>
      </c>
      <c r="B33" s="10">
        <v>17</v>
      </c>
      <c r="C33" s="77" t="s">
        <v>207</v>
      </c>
      <c r="D33" s="15"/>
      <c r="E33" s="15"/>
      <c r="F33" s="80" t="s">
        <v>210</v>
      </c>
      <c r="G33" s="63" t="s">
        <v>185</v>
      </c>
      <c r="H33" s="63" t="s">
        <v>185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149</v>
      </c>
      <c r="B34" s="11">
        <v>18</v>
      </c>
      <c r="C34" s="78" t="s">
        <v>208</v>
      </c>
      <c r="D34" s="50"/>
      <c r="E34" s="50"/>
      <c r="F34" s="87" t="s">
        <v>211</v>
      </c>
      <c r="G34" s="64" t="s">
        <v>185</v>
      </c>
      <c r="H34" s="64" t="s">
        <v>185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178</v>
      </c>
      <c r="B35" s="12">
        <v>19</v>
      </c>
      <c r="C35" s="79" t="s">
        <v>209</v>
      </c>
      <c r="D35" s="54"/>
      <c r="E35" s="54"/>
      <c r="F35" s="88" t="s">
        <v>212</v>
      </c>
      <c r="G35" s="65" t="s">
        <v>185</v>
      </c>
      <c r="H35" s="65" t="s">
        <v>185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15" t="s">
        <v>150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20"/>
      <c r="O36" s="20"/>
    </row>
    <row r="37" spans="1:15" s="18" customFormat="1" x14ac:dyDescent="0.25">
      <c r="A37" s="86" t="s">
        <v>152</v>
      </c>
      <c r="B37" s="10">
        <v>20</v>
      </c>
      <c r="C37" s="19" t="s">
        <v>213</v>
      </c>
      <c r="D37" s="68"/>
      <c r="E37" s="68"/>
      <c r="F37" s="89" t="s">
        <v>215</v>
      </c>
      <c r="G37" s="63" t="s">
        <v>185</v>
      </c>
      <c r="H37" s="63" t="s">
        <v>185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153</v>
      </c>
      <c r="B38" s="11">
        <v>21</v>
      </c>
      <c r="C38" s="69" t="s">
        <v>213</v>
      </c>
      <c r="D38" s="70"/>
      <c r="E38" s="70"/>
      <c r="F38" s="90" t="s">
        <v>216</v>
      </c>
      <c r="G38" s="64" t="s">
        <v>185</v>
      </c>
      <c r="H38" s="64" t="s">
        <v>185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155</v>
      </c>
      <c r="B39" s="11">
        <v>22</v>
      </c>
      <c r="C39" s="69" t="s">
        <v>213</v>
      </c>
      <c r="D39" s="50"/>
      <c r="E39" s="70"/>
      <c r="F39" s="29" t="s">
        <v>217</v>
      </c>
      <c r="G39" s="64" t="s">
        <v>185</v>
      </c>
      <c r="H39" s="64" t="s">
        <v>185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154</v>
      </c>
      <c r="B40" s="11">
        <v>23</v>
      </c>
      <c r="C40" s="69" t="s">
        <v>213</v>
      </c>
      <c r="D40" s="50"/>
      <c r="E40" s="70"/>
      <c r="F40" s="29" t="s">
        <v>218</v>
      </c>
      <c r="G40" s="64" t="s">
        <v>185</v>
      </c>
      <c r="H40" s="64" t="s">
        <v>185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180</v>
      </c>
      <c r="B41" s="11">
        <v>24</v>
      </c>
      <c r="C41" s="69" t="s">
        <v>214</v>
      </c>
      <c r="D41" s="50"/>
      <c r="E41" s="70"/>
      <c r="F41" s="29" t="s">
        <v>219</v>
      </c>
      <c r="G41" s="64" t="s">
        <v>185</v>
      </c>
      <c r="H41" s="64" t="s">
        <v>185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181</v>
      </c>
      <c r="B42" s="12">
        <v>25</v>
      </c>
      <c r="C42" s="71" t="s">
        <v>214</v>
      </c>
      <c r="D42" s="54"/>
      <c r="E42" s="72"/>
      <c r="F42" s="79" t="s">
        <v>220</v>
      </c>
      <c r="G42" s="65" t="s">
        <v>185</v>
      </c>
      <c r="H42" s="65" t="s">
        <v>185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15" t="s">
        <v>6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20"/>
      <c r="O43" s="20"/>
    </row>
    <row r="44" spans="1:15" ht="15.75" customHeight="1" x14ac:dyDescent="0.25">
      <c r="A44" s="84" t="s">
        <v>184</v>
      </c>
      <c r="B44" s="10">
        <v>26</v>
      </c>
      <c r="C44" s="19" t="s">
        <v>221</v>
      </c>
      <c r="D44" s="68"/>
      <c r="E44" s="68"/>
      <c r="F44" s="91" t="s">
        <v>215</v>
      </c>
      <c r="G44" s="63" t="s">
        <v>185</v>
      </c>
      <c r="H44" s="63" t="s">
        <v>185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153</v>
      </c>
      <c r="B45" s="11">
        <v>27</v>
      </c>
      <c r="C45" s="69" t="s">
        <v>221</v>
      </c>
      <c r="D45" s="70"/>
      <c r="E45" s="70"/>
      <c r="F45" s="92" t="s">
        <v>216</v>
      </c>
      <c r="G45" s="64" t="s">
        <v>185</v>
      </c>
      <c r="H45" s="64" t="s">
        <v>185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156</v>
      </c>
      <c r="B46" s="11">
        <v>28</v>
      </c>
      <c r="C46" s="69" t="s">
        <v>221</v>
      </c>
      <c r="D46" s="50"/>
      <c r="E46" s="70"/>
      <c r="F46" s="27" t="s">
        <v>223</v>
      </c>
      <c r="G46" s="64" t="s">
        <v>185</v>
      </c>
      <c r="H46" s="64" t="s">
        <v>185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157</v>
      </c>
      <c r="B47" s="11">
        <v>29</v>
      </c>
      <c r="C47" s="69" t="s">
        <v>221</v>
      </c>
      <c r="D47" s="50"/>
      <c r="E47" s="70"/>
      <c r="F47" s="27" t="s">
        <v>224</v>
      </c>
      <c r="G47" s="64" t="s">
        <v>185</v>
      </c>
      <c r="H47" s="64" t="s">
        <v>185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182</v>
      </c>
      <c r="B48" s="11">
        <v>30</v>
      </c>
      <c r="C48" s="69" t="s">
        <v>222</v>
      </c>
      <c r="D48" s="50"/>
      <c r="E48" s="70"/>
      <c r="F48" s="27" t="s">
        <v>225</v>
      </c>
      <c r="G48" s="64" t="s">
        <v>185</v>
      </c>
      <c r="H48" s="64" t="s">
        <v>185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183</v>
      </c>
      <c r="B49" s="12">
        <v>31</v>
      </c>
      <c r="C49" s="71" t="s">
        <v>222</v>
      </c>
      <c r="D49" s="54"/>
      <c r="E49" s="72"/>
      <c r="F49" s="9" t="s">
        <v>220</v>
      </c>
      <c r="G49" s="65" t="s">
        <v>185</v>
      </c>
      <c r="H49" s="65" t="s">
        <v>185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4" t="s">
        <v>0</v>
      </c>
      <c r="C50" s="114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7" t="s">
        <v>166</v>
      </c>
      <c r="C52" s="107"/>
      <c r="D52" s="107"/>
      <c r="E52" s="107"/>
      <c r="F52" s="107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7" t="s">
        <v>169</v>
      </c>
      <c r="C53" s="107"/>
      <c r="D53" s="107"/>
      <c r="E53" s="107"/>
      <c r="F53" s="107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 xr:uid="{00000000-0002-0000-0000-000000000000}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 xr:uid="{00000000-0002-0000-0000-000002000000}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 xr:uid="{00000000-0002-0000-0000-000003000000}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 xr:uid="{00000000-0002-0000-0000-000004000000}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 xr:uid="{00000000-0002-0000-0000-000005000000}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 xr:uid="{00000000-0002-0000-0000-000006000000}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 xr:uid="{00000000-0002-0000-0000-000007000000}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 xr:uid="{00000000-0002-0000-0000-000008000000}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 xr:uid="{00000000-0002-0000-0000-000009000000}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 xr:uid="{00000000-0002-0000-0000-00000A000000}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53"/>
  <sheetViews>
    <sheetView tabSelected="1" workbookViewId="0">
      <selection activeCell="C54" sqref="C54"/>
    </sheetView>
  </sheetViews>
  <sheetFormatPr defaultRowHeight="12.75" x14ac:dyDescent="0.2"/>
  <cols>
    <col min="1" max="1" width="6.140625" style="98" customWidth="1"/>
    <col min="2" max="2" width="54.28515625" style="99" customWidth="1"/>
    <col min="3" max="3" width="14" style="98" customWidth="1"/>
    <col min="4" max="16384" width="9.140625" style="98"/>
  </cols>
  <sheetData>
    <row r="1" spans="1:3" ht="38.25" x14ac:dyDescent="0.2">
      <c r="A1" s="100" t="s">
        <v>286</v>
      </c>
      <c r="B1" s="100" t="s">
        <v>288</v>
      </c>
      <c r="C1" s="100" t="s">
        <v>287</v>
      </c>
    </row>
    <row r="2" spans="1:3" ht="38.25" x14ac:dyDescent="0.2">
      <c r="A2" s="101">
        <v>1</v>
      </c>
      <c r="B2" s="93" t="s">
        <v>236</v>
      </c>
      <c r="C2" s="103">
        <v>569502.27</v>
      </c>
    </row>
    <row r="3" spans="1:3" ht="38.25" x14ac:dyDescent="0.2">
      <c r="A3" s="102">
        <v>2</v>
      </c>
      <c r="B3" s="94" t="s">
        <v>237</v>
      </c>
      <c r="C3" s="103">
        <v>570882.05000000005</v>
      </c>
    </row>
    <row r="4" spans="1:3" ht="38.25" x14ac:dyDescent="0.2">
      <c r="A4" s="102">
        <v>3</v>
      </c>
      <c r="B4" s="95" t="s">
        <v>238</v>
      </c>
      <c r="C4" s="103">
        <v>90164.67</v>
      </c>
    </row>
    <row r="5" spans="1:3" ht="51" x14ac:dyDescent="0.2">
      <c r="A5" s="101">
        <v>4</v>
      </c>
      <c r="B5" s="96" t="s">
        <v>239</v>
      </c>
      <c r="C5" s="103">
        <v>585186.93000000005</v>
      </c>
    </row>
    <row r="6" spans="1:3" ht="38.25" x14ac:dyDescent="0.2">
      <c r="A6" s="102">
        <v>5</v>
      </c>
      <c r="B6" s="95" t="s">
        <v>240</v>
      </c>
      <c r="C6" s="103">
        <v>86916.69</v>
      </c>
    </row>
    <row r="7" spans="1:3" ht="38.25" x14ac:dyDescent="0.2">
      <c r="A7" s="102">
        <v>6</v>
      </c>
      <c r="B7" s="95" t="s">
        <v>241</v>
      </c>
      <c r="C7" s="103">
        <v>197129.97</v>
      </c>
    </row>
    <row r="8" spans="1:3" ht="38.25" x14ac:dyDescent="0.2">
      <c r="A8" s="101">
        <v>7</v>
      </c>
      <c r="B8" s="97" t="s">
        <v>242</v>
      </c>
      <c r="C8" s="103">
        <v>420717.57</v>
      </c>
    </row>
    <row r="9" spans="1:3" ht="38.25" x14ac:dyDescent="0.2">
      <c r="A9" s="102">
        <v>8</v>
      </c>
      <c r="B9" s="95" t="s">
        <v>243</v>
      </c>
      <c r="C9" s="103">
        <v>40996.959999999963</v>
      </c>
    </row>
    <row r="10" spans="1:3" ht="38.25" x14ac:dyDescent="0.2">
      <c r="A10" s="102">
        <v>9</v>
      </c>
      <c r="B10" s="95" t="s">
        <v>244</v>
      </c>
      <c r="C10" s="103">
        <v>182955.76</v>
      </c>
    </row>
    <row r="11" spans="1:3" ht="38.25" x14ac:dyDescent="0.2">
      <c r="A11" s="101">
        <v>10</v>
      </c>
      <c r="B11" s="94" t="s">
        <v>245</v>
      </c>
      <c r="C11" s="103">
        <v>337885.68999999994</v>
      </c>
    </row>
    <row r="12" spans="1:3" ht="38.25" x14ac:dyDescent="0.2">
      <c r="A12" s="102">
        <v>11</v>
      </c>
      <c r="B12" s="95" t="s">
        <v>246</v>
      </c>
      <c r="C12" s="103">
        <v>500418.19</v>
      </c>
    </row>
    <row r="13" spans="1:3" ht="38.25" x14ac:dyDescent="0.2">
      <c r="A13" s="102">
        <v>12</v>
      </c>
      <c r="B13" s="95" t="s">
        <v>247</v>
      </c>
      <c r="C13" s="103">
        <v>76374.460000000006</v>
      </c>
    </row>
    <row r="14" spans="1:3" ht="38.25" x14ac:dyDescent="0.2">
      <c r="A14" s="101">
        <v>13</v>
      </c>
      <c r="B14" s="95" t="s">
        <v>248</v>
      </c>
      <c r="C14" s="103">
        <v>174762.13</v>
      </c>
    </row>
    <row r="15" spans="1:3" ht="38.25" x14ac:dyDescent="0.2">
      <c r="A15" s="102">
        <v>14</v>
      </c>
      <c r="B15" s="95" t="s">
        <v>249</v>
      </c>
      <c r="C15" s="103">
        <v>50913.84</v>
      </c>
    </row>
    <row r="16" spans="1:3" ht="38.25" x14ac:dyDescent="0.2">
      <c r="A16" s="102">
        <v>15</v>
      </c>
      <c r="B16" s="95" t="s">
        <v>250</v>
      </c>
      <c r="C16" s="103">
        <v>316556.74</v>
      </c>
    </row>
    <row r="17" spans="1:3" ht="38.25" x14ac:dyDescent="0.2">
      <c r="A17" s="101">
        <v>16</v>
      </c>
      <c r="B17" s="95" t="s">
        <v>251</v>
      </c>
      <c r="C17" s="103">
        <v>145819.90999999997</v>
      </c>
    </row>
    <row r="18" spans="1:3" ht="63.75" x14ac:dyDescent="0.2">
      <c r="A18" s="102">
        <v>17</v>
      </c>
      <c r="B18" s="94" t="s">
        <v>252</v>
      </c>
      <c r="C18" s="103">
        <v>657241.85999999987</v>
      </c>
    </row>
    <row r="19" spans="1:3" ht="38.25" x14ac:dyDescent="0.2">
      <c r="A19" s="102">
        <v>18</v>
      </c>
      <c r="B19" s="95" t="s">
        <v>235</v>
      </c>
      <c r="C19" s="103">
        <v>937488.62999999989</v>
      </c>
    </row>
    <row r="20" spans="1:3" ht="38.25" x14ac:dyDescent="0.2">
      <c r="A20" s="101">
        <v>19</v>
      </c>
      <c r="B20" s="95" t="s">
        <v>253</v>
      </c>
      <c r="C20" s="103">
        <v>279904.32999999996</v>
      </c>
    </row>
    <row r="21" spans="1:3" ht="63.75" x14ac:dyDescent="0.2">
      <c r="A21" s="102">
        <v>20</v>
      </c>
      <c r="B21" s="95" t="s">
        <v>254</v>
      </c>
      <c r="C21" s="103">
        <v>649593.93999999994</v>
      </c>
    </row>
    <row r="22" spans="1:3" ht="38.25" x14ac:dyDescent="0.2">
      <c r="A22" s="102">
        <v>21</v>
      </c>
      <c r="B22" s="95" t="s">
        <v>255</v>
      </c>
      <c r="C22" s="103">
        <v>103545.37999999998</v>
      </c>
    </row>
    <row r="23" spans="1:3" ht="38.25" x14ac:dyDescent="0.2">
      <c r="A23" s="101">
        <v>22</v>
      </c>
      <c r="B23" s="94" t="s">
        <v>256</v>
      </c>
      <c r="C23" s="103">
        <v>687289.11</v>
      </c>
    </row>
    <row r="24" spans="1:3" ht="51" x14ac:dyDescent="0.2">
      <c r="A24" s="102">
        <v>23</v>
      </c>
      <c r="B24" s="94" t="s">
        <v>257</v>
      </c>
      <c r="C24" s="103">
        <v>530755.26</v>
      </c>
    </row>
    <row r="25" spans="1:3" ht="38.25" x14ac:dyDescent="0.2">
      <c r="A25" s="102">
        <v>24</v>
      </c>
      <c r="B25" s="95" t="s">
        <v>258</v>
      </c>
      <c r="C25" s="103">
        <v>320555.7</v>
      </c>
    </row>
    <row r="26" spans="1:3" ht="38.25" x14ac:dyDescent="0.2">
      <c r="A26" s="101">
        <v>25</v>
      </c>
      <c r="B26" s="95" t="s">
        <v>259</v>
      </c>
      <c r="C26" s="103">
        <v>70228.37999999999</v>
      </c>
    </row>
    <row r="27" spans="1:3" ht="51" x14ac:dyDescent="0.2">
      <c r="A27" s="102">
        <v>26</v>
      </c>
      <c r="B27" s="95" t="s">
        <v>260</v>
      </c>
      <c r="C27" s="103">
        <v>134387.95000000001</v>
      </c>
    </row>
    <row r="28" spans="1:3" ht="38.25" x14ac:dyDescent="0.2">
      <c r="A28" s="102">
        <v>27</v>
      </c>
      <c r="B28" s="94" t="s">
        <v>261</v>
      </c>
      <c r="C28" s="103">
        <v>572036.51</v>
      </c>
    </row>
    <row r="29" spans="1:3" ht="38.25" x14ac:dyDescent="0.2">
      <c r="A29" s="101">
        <v>28</v>
      </c>
      <c r="B29" s="95" t="s">
        <v>262</v>
      </c>
      <c r="C29" s="103">
        <v>279607.73</v>
      </c>
    </row>
    <row r="30" spans="1:3" ht="51" x14ac:dyDescent="0.2">
      <c r="A30" s="102">
        <v>29</v>
      </c>
      <c r="B30" s="95" t="s">
        <v>263</v>
      </c>
      <c r="C30" s="103">
        <v>302609.90999999997</v>
      </c>
    </row>
    <row r="31" spans="1:3" ht="38.25" x14ac:dyDescent="0.2">
      <c r="A31" s="102">
        <v>30</v>
      </c>
      <c r="B31" s="94" t="s">
        <v>264</v>
      </c>
      <c r="C31" s="103">
        <v>359243.67000000004</v>
      </c>
    </row>
    <row r="32" spans="1:3" ht="38.25" x14ac:dyDescent="0.2">
      <c r="A32" s="101">
        <v>31</v>
      </c>
      <c r="B32" s="94" t="s">
        <v>265</v>
      </c>
      <c r="C32" s="103">
        <v>270321.99</v>
      </c>
    </row>
    <row r="33" spans="1:3" ht="38.25" x14ac:dyDescent="0.2">
      <c r="A33" s="102">
        <v>32</v>
      </c>
      <c r="B33" s="95" t="s">
        <v>266</v>
      </c>
      <c r="C33" s="103">
        <v>245415.31</v>
      </c>
    </row>
    <row r="34" spans="1:3" ht="38.25" x14ac:dyDescent="0.2">
      <c r="A34" s="102">
        <v>33</v>
      </c>
      <c r="B34" s="94" t="s">
        <v>267</v>
      </c>
      <c r="C34" s="103">
        <v>648838.97</v>
      </c>
    </row>
    <row r="35" spans="1:3" ht="38.25" x14ac:dyDescent="0.2">
      <c r="A35" s="101">
        <v>34</v>
      </c>
      <c r="B35" s="95" t="s">
        <v>268</v>
      </c>
      <c r="C35" s="103">
        <v>487853.78000000014</v>
      </c>
    </row>
    <row r="36" spans="1:3" ht="51" x14ac:dyDescent="0.2">
      <c r="A36" s="102">
        <v>35</v>
      </c>
      <c r="B36" s="95" t="s">
        <v>269</v>
      </c>
      <c r="C36" s="103">
        <v>237804.14</v>
      </c>
    </row>
    <row r="37" spans="1:3" ht="38.25" x14ac:dyDescent="0.2">
      <c r="A37" s="102">
        <v>36</v>
      </c>
      <c r="B37" s="94" t="s">
        <v>270</v>
      </c>
      <c r="C37" s="103">
        <v>242569.77000000002</v>
      </c>
    </row>
    <row r="38" spans="1:3" ht="38.25" x14ac:dyDescent="0.2">
      <c r="A38" s="101">
        <v>37</v>
      </c>
      <c r="B38" s="95" t="s">
        <v>271</v>
      </c>
      <c r="C38" s="103">
        <v>221027.77</v>
      </c>
    </row>
    <row r="39" spans="1:3" ht="51" x14ac:dyDescent="0.2">
      <c r="A39" s="102">
        <v>38</v>
      </c>
      <c r="B39" s="95" t="s">
        <v>272</v>
      </c>
      <c r="C39" s="103">
        <v>342579.88</v>
      </c>
    </row>
    <row r="40" spans="1:3" ht="38.25" x14ac:dyDescent="0.2">
      <c r="A40" s="102">
        <v>39</v>
      </c>
      <c r="B40" s="94" t="s">
        <v>273</v>
      </c>
      <c r="C40" s="103">
        <v>445639.43</v>
      </c>
    </row>
    <row r="41" spans="1:3" ht="38.25" x14ac:dyDescent="0.2">
      <c r="A41" s="101">
        <v>40</v>
      </c>
      <c r="B41" s="95" t="s">
        <v>274</v>
      </c>
      <c r="C41" s="103">
        <v>445639.43</v>
      </c>
    </row>
    <row r="42" spans="1:3" ht="38.25" x14ac:dyDescent="0.2">
      <c r="A42" s="102">
        <v>41</v>
      </c>
      <c r="B42" s="95" t="s">
        <v>275</v>
      </c>
      <c r="C42" s="103">
        <v>1117873.29</v>
      </c>
    </row>
    <row r="43" spans="1:3" ht="38.25" x14ac:dyDescent="0.2">
      <c r="A43" s="102">
        <v>42</v>
      </c>
      <c r="B43" s="95" t="s">
        <v>276</v>
      </c>
      <c r="C43" s="103">
        <v>478035.95999999996</v>
      </c>
    </row>
    <row r="44" spans="1:3" ht="38.25" x14ac:dyDescent="0.2">
      <c r="A44" s="101">
        <v>43</v>
      </c>
      <c r="B44" s="94" t="s">
        <v>277</v>
      </c>
      <c r="C44" s="103">
        <v>832637.8</v>
      </c>
    </row>
    <row r="45" spans="1:3" ht="38.25" x14ac:dyDescent="0.2">
      <c r="A45" s="102">
        <v>44</v>
      </c>
      <c r="B45" s="94" t="s">
        <v>278</v>
      </c>
      <c r="C45" s="103">
        <v>536266.03</v>
      </c>
    </row>
    <row r="46" spans="1:3" ht="51" x14ac:dyDescent="0.2">
      <c r="A46" s="102">
        <v>45</v>
      </c>
      <c r="B46" s="95" t="s">
        <v>279</v>
      </c>
      <c r="C46" s="103">
        <v>185069.99</v>
      </c>
    </row>
    <row r="47" spans="1:3" ht="38.25" x14ac:dyDescent="0.2">
      <c r="A47" s="101">
        <v>46</v>
      </c>
      <c r="B47" s="94" t="s">
        <v>280</v>
      </c>
      <c r="C47" s="103">
        <v>481765.58999999997</v>
      </c>
    </row>
    <row r="48" spans="1:3" ht="38.25" x14ac:dyDescent="0.2">
      <c r="A48" s="102">
        <v>47</v>
      </c>
      <c r="B48" s="95" t="s">
        <v>281</v>
      </c>
      <c r="C48" s="103">
        <v>509113.61</v>
      </c>
    </row>
    <row r="49" spans="1:3" ht="38.25" x14ac:dyDescent="0.2">
      <c r="A49" s="102">
        <v>48</v>
      </c>
      <c r="B49" s="95" t="s">
        <v>282</v>
      </c>
      <c r="C49" s="103">
        <v>399066.01</v>
      </c>
    </row>
    <row r="50" spans="1:3" ht="38.25" x14ac:dyDescent="0.2">
      <c r="A50" s="101">
        <v>49</v>
      </c>
      <c r="B50" s="94" t="s">
        <v>283</v>
      </c>
      <c r="C50" s="103">
        <v>634696.12</v>
      </c>
    </row>
    <row r="51" spans="1:3" ht="38.25" x14ac:dyDescent="0.2">
      <c r="A51" s="102">
        <v>50</v>
      </c>
      <c r="B51" s="95" t="s">
        <v>284</v>
      </c>
      <c r="C51" s="103">
        <v>536071.16</v>
      </c>
    </row>
    <row r="52" spans="1:3" ht="38.25" x14ac:dyDescent="0.2">
      <c r="A52" s="102">
        <v>51</v>
      </c>
      <c r="B52" s="95" t="s">
        <v>285</v>
      </c>
      <c r="C52" s="103">
        <v>246981.07</v>
      </c>
    </row>
    <row r="53" spans="1:3" x14ac:dyDescent="0.2">
      <c r="A53" s="104"/>
      <c r="B53" s="105" t="s">
        <v>289</v>
      </c>
      <c r="C53" s="106">
        <f>SUM(C2:C52)</f>
        <v>19776939.290000003</v>
      </c>
    </row>
  </sheetData>
  <sortState xmlns:xlrd2="http://schemas.microsoft.com/office/spreadsheetml/2017/richdata2" ref="B2:H59">
    <sortCondition ref="B2"/>
  </sortState>
  <pageMargins left="0.25" right="0.25" top="0.75" bottom="0.75" header="0.3" footer="0.3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  <row r="27" spans="1:1" x14ac:dyDescent="0.25">
      <c r="A27" t="s">
        <v>34</v>
      </c>
    </row>
    <row r="28" spans="1:1" x14ac:dyDescent="0.25">
      <c r="A28" t="s">
        <v>35</v>
      </c>
    </row>
    <row r="29" spans="1:1" x14ac:dyDescent="0.25">
      <c r="A29" t="s">
        <v>36</v>
      </c>
    </row>
    <row r="30" spans="1:1" x14ac:dyDescent="0.25">
      <c r="A30" t="s">
        <v>37</v>
      </c>
    </row>
    <row r="31" spans="1:1" x14ac:dyDescent="0.25">
      <c r="A31" t="s">
        <v>38</v>
      </c>
    </row>
    <row r="32" spans="1:1" x14ac:dyDescent="0.25">
      <c r="A32" t="s">
        <v>39</v>
      </c>
    </row>
    <row r="33" spans="1:1" x14ac:dyDescent="0.25">
      <c r="A33" t="s">
        <v>40</v>
      </c>
    </row>
    <row r="34" spans="1:1" x14ac:dyDescent="0.25">
      <c r="A34" t="s">
        <v>41</v>
      </c>
    </row>
    <row r="35" spans="1:1" x14ac:dyDescent="0.25">
      <c r="A35" t="s">
        <v>42</v>
      </c>
    </row>
    <row r="36" spans="1:1" x14ac:dyDescent="0.25">
      <c r="A36" t="s">
        <v>43</v>
      </c>
    </row>
    <row r="37" spans="1:1" x14ac:dyDescent="0.25">
      <c r="A37" t="s">
        <v>44</v>
      </c>
    </row>
    <row r="38" spans="1:1" x14ac:dyDescent="0.25">
      <c r="A38" t="s">
        <v>45</v>
      </c>
    </row>
    <row r="39" spans="1:1" x14ac:dyDescent="0.25">
      <c r="A39" t="s">
        <v>46</v>
      </c>
    </row>
    <row r="40" spans="1:1" x14ac:dyDescent="0.25">
      <c r="A40" t="s">
        <v>47</v>
      </c>
    </row>
    <row r="41" spans="1:1" x14ac:dyDescent="0.25">
      <c r="A41" t="s">
        <v>48</v>
      </c>
    </row>
    <row r="42" spans="1:1" x14ac:dyDescent="0.25">
      <c r="A42" t="s">
        <v>49</v>
      </c>
    </row>
    <row r="43" spans="1:1" x14ac:dyDescent="0.25">
      <c r="A43" t="s">
        <v>50</v>
      </c>
    </row>
    <row r="44" spans="1:1" x14ac:dyDescent="0.25">
      <c r="A44" t="s">
        <v>51</v>
      </c>
    </row>
    <row r="45" spans="1:1" x14ac:dyDescent="0.25">
      <c r="A45" t="s">
        <v>52</v>
      </c>
    </row>
    <row r="46" spans="1:1" x14ac:dyDescent="0.25">
      <c r="A46" t="s">
        <v>53</v>
      </c>
    </row>
    <row r="47" spans="1:1" x14ac:dyDescent="0.25">
      <c r="A47" t="s">
        <v>54</v>
      </c>
    </row>
    <row r="48" spans="1:1" x14ac:dyDescent="0.25">
      <c r="A48" t="s">
        <v>55</v>
      </c>
    </row>
    <row r="49" spans="1:1" x14ac:dyDescent="0.25">
      <c r="A49" t="s">
        <v>56</v>
      </c>
    </row>
    <row r="50" spans="1:1" x14ac:dyDescent="0.25">
      <c r="A50" t="s">
        <v>57</v>
      </c>
    </row>
    <row r="51" spans="1:1" x14ac:dyDescent="0.25">
      <c r="A51" t="s">
        <v>58</v>
      </c>
    </row>
    <row r="52" spans="1:1" x14ac:dyDescent="0.25">
      <c r="A52" t="s">
        <v>59</v>
      </c>
    </row>
    <row r="53" spans="1:1" x14ac:dyDescent="0.25">
      <c r="A53" t="s">
        <v>60</v>
      </c>
    </row>
    <row r="54" spans="1:1" x14ac:dyDescent="0.25">
      <c r="A54" t="s">
        <v>61</v>
      </c>
    </row>
    <row r="55" spans="1:1" x14ac:dyDescent="0.25">
      <c r="A55" t="s">
        <v>62</v>
      </c>
    </row>
    <row r="56" spans="1:1" x14ac:dyDescent="0.25">
      <c r="A56" t="s">
        <v>63</v>
      </c>
    </row>
    <row r="57" spans="1:1" x14ac:dyDescent="0.25">
      <c r="A57" t="s">
        <v>64</v>
      </c>
    </row>
    <row r="58" spans="1:1" x14ac:dyDescent="0.25">
      <c r="A58" t="s">
        <v>65</v>
      </c>
    </row>
    <row r="59" spans="1:1" x14ac:dyDescent="0.25">
      <c r="A59" t="s">
        <v>66</v>
      </c>
    </row>
    <row r="60" spans="1:1" x14ac:dyDescent="0.25">
      <c r="A60" t="s">
        <v>67</v>
      </c>
    </row>
    <row r="61" spans="1:1" x14ac:dyDescent="0.25">
      <c r="A61" t="s">
        <v>68</v>
      </c>
    </row>
    <row r="62" spans="1:1" x14ac:dyDescent="0.25">
      <c r="A62" t="s">
        <v>69</v>
      </c>
    </row>
    <row r="63" spans="1:1" x14ac:dyDescent="0.25">
      <c r="A63" t="s">
        <v>70</v>
      </c>
    </row>
    <row r="64" spans="1:1" x14ac:dyDescent="0.25">
      <c r="A64" t="s">
        <v>71</v>
      </c>
    </row>
    <row r="65" spans="1:1" x14ac:dyDescent="0.25">
      <c r="A65" t="s">
        <v>72</v>
      </c>
    </row>
    <row r="66" spans="1:1" x14ac:dyDescent="0.25">
      <c r="A66" t="s">
        <v>73</v>
      </c>
    </row>
    <row r="67" spans="1:1" x14ac:dyDescent="0.25">
      <c r="A67" t="s">
        <v>74</v>
      </c>
    </row>
    <row r="68" spans="1:1" x14ac:dyDescent="0.25">
      <c r="A68" t="s">
        <v>75</v>
      </c>
    </row>
    <row r="69" spans="1:1" x14ac:dyDescent="0.25">
      <c r="A69" t="s">
        <v>76</v>
      </c>
    </row>
    <row r="70" spans="1:1" x14ac:dyDescent="0.25">
      <c r="A70" t="s">
        <v>77</v>
      </c>
    </row>
    <row r="71" spans="1:1" x14ac:dyDescent="0.25">
      <c r="A71" t="s">
        <v>78</v>
      </c>
    </row>
    <row r="72" spans="1:1" x14ac:dyDescent="0.25">
      <c r="A72" t="s">
        <v>79</v>
      </c>
    </row>
    <row r="73" spans="1:1" x14ac:dyDescent="0.25">
      <c r="A73" t="s">
        <v>95</v>
      </c>
    </row>
    <row r="74" spans="1:1" x14ac:dyDescent="0.25">
      <c r="A74" t="s">
        <v>80</v>
      </c>
    </row>
    <row r="75" spans="1:1" x14ac:dyDescent="0.25">
      <c r="A75" t="s">
        <v>81</v>
      </c>
    </row>
    <row r="76" spans="1:1" x14ac:dyDescent="0.25">
      <c r="A76" t="s">
        <v>82</v>
      </c>
    </row>
    <row r="77" spans="1:1" x14ac:dyDescent="0.25">
      <c r="A77" t="s">
        <v>83</v>
      </c>
    </row>
    <row r="78" spans="1:1" x14ac:dyDescent="0.25">
      <c r="A78" t="s">
        <v>84</v>
      </c>
    </row>
    <row r="79" spans="1:1" x14ac:dyDescent="0.25">
      <c r="A79" t="s">
        <v>85</v>
      </c>
    </row>
    <row r="80" spans="1:1" x14ac:dyDescent="0.25">
      <c r="A80" t="s">
        <v>86</v>
      </c>
    </row>
    <row r="81" spans="1:1" x14ac:dyDescent="0.25">
      <c r="A81" t="s">
        <v>87</v>
      </c>
    </row>
    <row r="82" spans="1:1" x14ac:dyDescent="0.25">
      <c r="A82" t="s">
        <v>88</v>
      </c>
    </row>
    <row r="83" spans="1:1" x14ac:dyDescent="0.25">
      <c r="A83" t="s">
        <v>89</v>
      </c>
    </row>
    <row r="84" spans="1:1" x14ac:dyDescent="0.25">
      <c r="A84" t="s">
        <v>90</v>
      </c>
    </row>
    <row r="85" spans="1:1" x14ac:dyDescent="0.25">
      <c r="A85" t="s">
        <v>91</v>
      </c>
    </row>
    <row r="86" spans="1:1" x14ac:dyDescent="0.25">
      <c r="A86" t="s">
        <v>92</v>
      </c>
    </row>
    <row r="87" spans="1:1" x14ac:dyDescent="0.25">
      <c r="A87" t="s">
        <v>93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5" t="s">
        <v>129</v>
      </c>
      <c r="B1" s="125"/>
    </row>
    <row r="3" spans="1:2" ht="15.75" x14ac:dyDescent="0.25">
      <c r="A3" s="127" t="s">
        <v>2</v>
      </c>
      <c r="B3" s="36" t="s">
        <v>102</v>
      </c>
    </row>
    <row r="4" spans="1:2" ht="15.75" x14ac:dyDescent="0.25">
      <c r="A4" s="127"/>
      <c r="B4" s="36" t="s">
        <v>105</v>
      </c>
    </row>
    <row r="5" spans="1:2" ht="15.75" x14ac:dyDescent="0.25">
      <c r="A5" s="127"/>
      <c r="B5" s="36" t="s">
        <v>108</v>
      </c>
    </row>
    <row r="6" spans="1:2" ht="15.75" x14ac:dyDescent="0.25">
      <c r="A6" s="127"/>
      <c r="B6" s="36" t="s">
        <v>110</v>
      </c>
    </row>
    <row r="7" spans="1:2" ht="15.75" x14ac:dyDescent="0.25">
      <c r="A7" s="127"/>
      <c r="B7" s="36" t="s">
        <v>111</v>
      </c>
    </row>
    <row r="8" spans="1:2" ht="15.75" x14ac:dyDescent="0.25">
      <c r="A8" s="127"/>
      <c r="B8" s="36" t="s">
        <v>121</v>
      </c>
    </row>
    <row r="9" spans="1:2" ht="15.75" x14ac:dyDescent="0.25">
      <c r="A9" s="128" t="s">
        <v>132</v>
      </c>
      <c r="B9" s="37" t="s">
        <v>98</v>
      </c>
    </row>
    <row r="10" spans="1:2" ht="15.75" x14ac:dyDescent="0.25">
      <c r="A10" s="128"/>
      <c r="B10" s="37" t="s">
        <v>100</v>
      </c>
    </row>
    <row r="11" spans="1:2" ht="15.75" x14ac:dyDescent="0.25">
      <c r="A11" s="128"/>
      <c r="B11" s="37" t="s">
        <v>103</v>
      </c>
    </row>
    <row r="12" spans="1:2" ht="15.75" x14ac:dyDescent="0.25">
      <c r="A12" s="128"/>
      <c r="B12" s="37" t="s">
        <v>115</v>
      </c>
    </row>
    <row r="13" spans="1:2" ht="15.75" x14ac:dyDescent="0.25">
      <c r="A13" s="129" t="s">
        <v>1</v>
      </c>
      <c r="B13" s="38" t="s">
        <v>106</v>
      </c>
    </row>
    <row r="14" spans="1:2" ht="15.75" x14ac:dyDescent="0.25">
      <c r="A14" s="129"/>
      <c r="B14" s="38" t="s">
        <v>107</v>
      </c>
    </row>
    <row r="15" spans="1:2" ht="15.75" x14ac:dyDescent="0.25">
      <c r="A15" s="129"/>
      <c r="B15" s="38" t="s">
        <v>117</v>
      </c>
    </row>
    <row r="16" spans="1:2" ht="15.75" x14ac:dyDescent="0.25">
      <c r="A16" s="129"/>
      <c r="B16" s="38" t="s">
        <v>124</v>
      </c>
    </row>
    <row r="17" spans="1:2" ht="15.75" x14ac:dyDescent="0.25">
      <c r="A17" s="129"/>
      <c r="B17" s="38" t="s">
        <v>128</v>
      </c>
    </row>
    <row r="18" spans="1:2" ht="15.75" x14ac:dyDescent="0.25">
      <c r="A18" s="130" t="s">
        <v>4</v>
      </c>
      <c r="B18" s="39" t="s">
        <v>97</v>
      </c>
    </row>
    <row r="19" spans="1:2" ht="15.75" x14ac:dyDescent="0.25">
      <c r="A19" s="130"/>
      <c r="B19" s="39" t="s">
        <v>101</v>
      </c>
    </row>
    <row r="20" spans="1:2" ht="15.75" x14ac:dyDescent="0.25">
      <c r="A20" s="130"/>
      <c r="B20" s="39" t="s">
        <v>112</v>
      </c>
    </row>
    <row r="21" spans="1:2" ht="15.75" x14ac:dyDescent="0.25">
      <c r="A21" s="130"/>
      <c r="B21" s="39" t="s">
        <v>116</v>
      </c>
    </row>
    <row r="22" spans="1:2" ht="15.75" x14ac:dyDescent="0.25">
      <c r="A22" s="130"/>
      <c r="B22" s="39" t="s">
        <v>120</v>
      </c>
    </row>
    <row r="23" spans="1:2" ht="15.75" x14ac:dyDescent="0.25">
      <c r="A23" s="130"/>
      <c r="B23" s="39" t="s">
        <v>122</v>
      </c>
    </row>
    <row r="24" spans="1:2" ht="15.75" customHeight="1" x14ac:dyDescent="0.25">
      <c r="A24" s="130"/>
      <c r="B24" s="39" t="s">
        <v>125</v>
      </c>
    </row>
    <row r="25" spans="1:2" ht="15.75" customHeight="1" x14ac:dyDescent="0.25">
      <c r="A25" s="130"/>
      <c r="B25" s="39" t="s">
        <v>126</v>
      </c>
    </row>
    <row r="26" spans="1:2" ht="15.75" customHeight="1" x14ac:dyDescent="0.25">
      <c r="A26" s="130"/>
      <c r="B26" s="39" t="s">
        <v>127</v>
      </c>
    </row>
    <row r="27" spans="1:2" ht="47.25" x14ac:dyDescent="0.25">
      <c r="A27" s="40" t="s">
        <v>5</v>
      </c>
      <c r="B27" s="41" t="s">
        <v>118</v>
      </c>
    </row>
    <row r="28" spans="1:2" ht="15.75" customHeight="1" x14ac:dyDescent="0.25">
      <c r="A28" s="131" t="s">
        <v>3</v>
      </c>
      <c r="B28" s="42" t="s">
        <v>96</v>
      </c>
    </row>
    <row r="29" spans="1:2" ht="15.75" customHeight="1" x14ac:dyDescent="0.25">
      <c r="A29" s="131"/>
      <c r="B29" s="42" t="s">
        <v>99</v>
      </c>
    </row>
    <row r="30" spans="1:2" ht="15.75" customHeight="1" x14ac:dyDescent="0.25">
      <c r="A30" s="131"/>
      <c r="B30" s="42" t="s">
        <v>104</v>
      </c>
    </row>
    <row r="31" spans="1:2" ht="15.75" customHeight="1" x14ac:dyDescent="0.25">
      <c r="A31" s="131"/>
      <c r="B31" s="42" t="s">
        <v>119</v>
      </c>
    </row>
    <row r="32" spans="1:2" ht="15.75" customHeight="1" x14ac:dyDescent="0.25">
      <c r="A32" s="131"/>
      <c r="B32" s="42" t="s">
        <v>123</v>
      </c>
    </row>
    <row r="33" spans="1:2" ht="15.75" customHeight="1" x14ac:dyDescent="0.25">
      <c r="A33" s="132" t="s">
        <v>150</v>
      </c>
      <c r="B33" s="38" t="s">
        <v>160</v>
      </c>
    </row>
    <row r="34" spans="1:2" ht="15.75" x14ac:dyDescent="0.25">
      <c r="A34" s="132"/>
      <c r="B34" s="38" t="s">
        <v>159</v>
      </c>
    </row>
    <row r="35" spans="1:2" ht="16.5" customHeight="1" x14ac:dyDescent="0.25">
      <c r="A35" s="124" t="s">
        <v>6</v>
      </c>
      <c r="B35" s="43" t="s">
        <v>113</v>
      </c>
    </row>
    <row r="36" spans="1:2" ht="15.75" customHeight="1" x14ac:dyDescent="0.25">
      <c r="A36" s="124"/>
      <c r="B36" s="43" t="s">
        <v>114</v>
      </c>
    </row>
    <row r="37" spans="1:2" ht="15.75" customHeight="1" x14ac:dyDescent="0.25">
      <c r="A37" s="124"/>
      <c r="B37" s="43" t="s">
        <v>158</v>
      </c>
    </row>
    <row r="38" spans="1:2" ht="15.75" customHeight="1" x14ac:dyDescent="0.25">
      <c r="A38" s="23" t="s">
        <v>161</v>
      </c>
      <c r="B38" s="44" t="s">
        <v>109</v>
      </c>
    </row>
    <row r="39" spans="1:2" ht="15.75" customHeight="1" x14ac:dyDescent="0.25"/>
    <row r="41" spans="1:2" ht="15.75" x14ac:dyDescent="0.25">
      <c r="A41" s="126" t="s">
        <v>151</v>
      </c>
      <c r="B41" s="45" t="s">
        <v>163</v>
      </c>
    </row>
    <row r="42" spans="1:2" ht="15.75" x14ac:dyDescent="0.25">
      <c r="A42" s="126"/>
      <c r="B42" s="45" t="s">
        <v>165</v>
      </c>
    </row>
    <row r="43" spans="1:2" ht="15.75" x14ac:dyDescent="0.25">
      <c r="A43" s="126"/>
      <c r="B43" s="45" t="s">
        <v>164</v>
      </c>
    </row>
    <row r="49" spans="1:1" ht="15" customHeight="1" x14ac:dyDescent="0.25">
      <c r="A49" s="35" t="s">
        <v>226</v>
      </c>
    </row>
    <row r="50" spans="1:1" ht="15" customHeight="1" x14ac:dyDescent="0.25">
      <c r="A50" s="35" t="s">
        <v>227</v>
      </c>
    </row>
    <row r="51" spans="1:1" ht="15" customHeight="1" x14ac:dyDescent="0.25">
      <c r="A51" s="35" t="s">
        <v>228</v>
      </c>
    </row>
    <row r="52" spans="1:1" ht="15" customHeight="1" x14ac:dyDescent="0.25">
      <c r="A52" s="35" t="s">
        <v>229</v>
      </c>
    </row>
    <row r="53" spans="1:1" x14ac:dyDescent="0.25">
      <c r="A53" s="35" t="s">
        <v>230</v>
      </c>
    </row>
    <row r="54" spans="1:1" ht="15" customHeight="1" x14ac:dyDescent="0.25">
      <c r="A54" s="35" t="s">
        <v>231</v>
      </c>
    </row>
    <row r="55" spans="1:1" ht="15" customHeight="1" x14ac:dyDescent="0.25">
      <c r="A55" s="35" t="s">
        <v>232</v>
      </c>
    </row>
    <row r="56" spans="1:1" ht="15" customHeight="1" x14ac:dyDescent="0.25">
      <c r="A56" s="35" t="s">
        <v>233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xmlns:xlrd2="http://schemas.microsoft.com/office/spreadsheetml/2017/richdata2"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 сборного лота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2022-12-08T08:05:53Z</cp:lastPrinted>
  <dcterms:created xsi:type="dcterms:W3CDTF">2015-05-06T12:48:51Z</dcterms:created>
  <dcterms:modified xsi:type="dcterms:W3CDTF">2023-01-26T09:59:37Z</dcterms:modified>
</cp:coreProperties>
</file>