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530" windowHeight="12030" tabRatio="764" firstSheet="1" activeTab="1"/>
  </bookViews>
  <sheets>
    <sheet name="Аукцион (как заполнять)" sheetId="1" state="hidden" r:id="rId1"/>
    <sheet name="3. Расшифровка" sheetId="2" r:id="rId2"/>
    <sheet name="Регионы" sheetId="3" state="hidden" r:id="rId3"/>
    <sheet name="Подтипы активов" sheetId="4" state="hidden" r:id="rId4"/>
  </sheets>
  <definedNames/>
  <calcPr fullCalcOnLoad="1"/>
</workbook>
</file>

<file path=xl/comments1.xml><?xml version="1.0" encoding="utf-8"?>
<comments xmlns="http://schemas.openxmlformats.org/spreadsheetml/2006/main">
  <authors>
    <author>Дергачев Владимир Андреевич</author>
    <author>Бражник Диана Николаевна</author>
  </authors>
  <commentList>
    <comment ref="D9" authorId="0">
      <text>
        <r>
          <rPr>
            <b/>
            <sz val="9"/>
            <rFont val="Tahoma"/>
            <family val="2"/>
          </rPr>
          <t>Выбирается из списка (см. лист "Комментарии")</t>
        </r>
      </text>
    </comment>
    <comment ref="E9" authorId="0">
      <text>
        <r>
          <rPr>
            <b/>
            <sz val="9"/>
            <rFont val="Tahoma"/>
            <family val="2"/>
          </rPr>
          <t>Выбирается из списка</t>
        </r>
      </text>
    </comment>
    <comment ref="N9" authorId="0">
      <text>
        <r>
          <rPr>
            <b/>
            <sz val="9"/>
            <rFont val="Tahoma"/>
            <family val="2"/>
          </rPr>
          <t xml:space="preserve">См. лист "Комментарии"
</t>
        </r>
      </text>
    </comment>
    <comment ref="F9" authorId="1">
      <text>
        <r>
          <rPr>
            <b/>
            <sz val="9"/>
            <rFont val="Tahoma"/>
            <family val="2"/>
          </rPr>
          <t>Для составных лотов до 10 позиций приводится расшифровка позиций</t>
        </r>
      </text>
    </comment>
    <comment ref="L10" authorId="1">
      <text>
        <r>
          <rPr>
            <b/>
            <sz val="9"/>
            <rFont val="Tahoma"/>
            <family val="2"/>
          </rPr>
          <t>Если торги в форме конкурса, то необходимо заменить "аукцион" на "конкурс"</t>
        </r>
        <r>
          <rPr>
            <sz val="9"/>
            <rFont val="Tahoma"/>
            <family val="2"/>
          </rPr>
          <t xml:space="preserve">
</t>
        </r>
      </text>
    </comment>
    <comment ref="M10" authorId="1">
      <text>
        <r>
          <rPr>
            <b/>
            <sz val="9"/>
            <rFont val="Tahoma"/>
            <family val="2"/>
          </rPr>
          <t>Если торги в форме конкурса, то необходимо заменить "аукцион" на "конкурс"</t>
        </r>
      </text>
    </comment>
    <comment ref="I9" authorId="1">
      <text>
        <r>
          <rPr>
            <b/>
            <sz val="9"/>
            <rFont val="Tahoma"/>
            <family val="2"/>
          </rPr>
          <t>указать дату</t>
        </r>
        <r>
          <rPr>
            <sz val="9"/>
            <rFont val="Tahoma"/>
            <family val="2"/>
          </rPr>
          <t xml:space="preserve">
</t>
        </r>
      </text>
    </comment>
    <comment ref="K9" authorId="1">
      <text>
        <r>
          <rPr>
            <b/>
            <sz val="9"/>
            <rFont val="Tahoma"/>
            <family val="2"/>
          </rPr>
          <t>указать дату</t>
        </r>
      </text>
    </comment>
    <comment ref="B53" authorId="1">
      <text>
        <r>
          <rPr>
            <b/>
            <sz val="9"/>
            <rFont val="Tahoma"/>
            <family val="2"/>
          </rPr>
          <t>основной долг, начисленные проценты, пени, штрафы/сумма долга по решению суда</t>
        </r>
        <r>
          <rPr>
            <sz val="9"/>
            <rFont val="Tahoma"/>
            <family val="2"/>
          </rPr>
          <t xml:space="preserve">
</t>
        </r>
      </text>
    </comment>
  </commentList>
</comments>
</file>

<file path=xl/comments2.xml><?xml version="1.0" encoding="utf-8"?>
<comments xmlns="http://schemas.openxmlformats.org/spreadsheetml/2006/main">
  <authors>
    <author>Зотова Ирина Владимировна</author>
  </authors>
  <commentList>
    <comment ref="D4" authorId="0">
      <text>
        <r>
          <rPr>
            <b/>
            <sz val="9"/>
            <rFont val="Tahoma"/>
            <family val="2"/>
          </rPr>
          <t>Зотова Ирина Владимировна:</t>
        </r>
        <r>
          <rPr>
            <sz val="9"/>
            <rFont val="Tahoma"/>
            <family val="2"/>
          </rPr>
          <t xml:space="preserve">
почему суммы по КД не соответствуют балансовой стоимости? У нас елси нет сукдебных решенией цена равна балансовой стоимости по порядку реализации активов ЛФО? Начальная цена продажи формируется из того что блольше: судебной или балансовой (исключение елси включена задолженность в РТК, по ней всегда сумма в РТК это начальная цена продажи)  </t>
        </r>
      </text>
    </comment>
    <comment ref="B4" authorId="0">
      <text>
        <r>
          <rPr>
            <b/>
            <sz val="9"/>
            <rFont val="Tahoma"/>
            <family val="2"/>
          </rPr>
          <t xml:space="preserve">Зотова Ирина Владимировна:
</t>
        </r>
        <r>
          <rPr>
            <sz val="9"/>
            <rFont val="Tahoma"/>
            <family val="2"/>
          </rPr>
          <t xml:space="preserve">по должникам Беляеву А.А., Виноградову А.А., Зайцеву С.В., Климашову А.Ю., Ван А.С., Гарбуз А.Н., Егоровой Ю.С., Катюряевой И.В., Шойкину И.Г., Лаптевой Е.В., Мельникову А.В., Молькову С.Ю., Муравьеву А.С., Паламарчук М.Г., Панкратову А.А., Серебреникову В.Е., Хириеву А.М., Ягловскому С.В. вынесено решение суда о взыскании задолженности , оданко в наименовании имщуества укзаны только номера и даты кредитных договоров, а судебные решения не указаны. + необходимо укзаать в наименовании и поручителей, елси таковые есть </t>
        </r>
      </text>
    </comment>
  </commentList>
</comments>
</file>

<file path=xl/sharedStrings.xml><?xml version="1.0" encoding="utf-8"?>
<sst xmlns="http://schemas.openxmlformats.org/spreadsheetml/2006/main" count="403" uniqueCount="285">
  <si>
    <t>ИТОГО:</t>
  </si>
  <si>
    <t>3. ДРАГОЦЕННЫЕ  МЕТАЛЛЫ, КАМНИ, МОНЕТЫ, ПРЕДМЕТЫ ИСКУССТВА</t>
  </si>
  <si>
    <t>1. НЕДВИЖИМОЕ ИМУЩЕСТВО</t>
  </si>
  <si>
    <t xml:space="preserve">6. ЦЕННЫЕ БУМАГИ, ДОЛИ УЧАСТИЯ, ПАИ </t>
  </si>
  <si>
    <t>4. ПРОЧИЕ ОСНОВНЫЕ СРЕДСТВА (ИМУЩЕСТВО)</t>
  </si>
  <si>
    <t>5. НЕМАТЕРИАЛЬНЫЕ АКТИВЫ (АВТОРСКИЕ ПРАВА, ТОВАРНЫЕ ЗНАКИ, ПАТЕНТНЫЕ ПРАВА)</t>
  </si>
  <si>
    <t>8. ПРАВА ТРЕБОВАНИЯ К ФИЗИЧЕСКИМ ЛИЦАМ  (ОТДЕЛЬНО ИПОТЕКА, АВТОКРЕДИТЫ, ПОТРЕБИТЕЛЬСКИЕ КРЕДИТЫ)</t>
  </si>
  <si>
    <t>Наименование лота</t>
  </si>
  <si>
    <t>№ лота</t>
  </si>
  <si>
    <t>Местонахождение</t>
  </si>
  <si>
    <t>Склад "МОСМЕК"</t>
  </si>
  <si>
    <t>Москва</t>
  </si>
  <si>
    <t>Санкт-Петербург</t>
  </si>
  <si>
    <t>Севастополь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</si>
  <si>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</si>
  <si>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</si>
  <si>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</si>
  <si>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</si>
  <si>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</si>
  <si>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</si>
  <si>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</si>
  <si>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</si>
  <si>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</si>
  <si>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</si>
  <si>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</si>
  <si>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Забайкальский край</t>
  </si>
  <si>
    <t>Ивановская область</t>
  </si>
  <si>
    <t>Иркутская область</t>
  </si>
  <si>
    <t>Калининградская область</t>
  </si>
  <si>
    <t>Калужская область</t>
  </si>
  <si>
    <t>Камчатский край</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</si>
  <si>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</si>
  <si>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</si>
  <si>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</si>
  <si>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</si>
  <si>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</si>
  <si>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</si>
  <si>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</si>
  <si>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</si>
  <si>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</si>
  <si>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</si>
  <si>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</si>
  <si>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</si>
  <si>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</si>
  <si>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</si>
  <si>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</si>
  <si>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</si>
  <si>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</si>
  <si>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</si>
  <si>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</si>
  <si>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</si>
  <si>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</si>
  <si>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</si>
  <si>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</si>
  <si>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</si>
  <si>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</si>
  <si>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</si>
  <si>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</si>
  <si>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</si>
  <si>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</si>
  <si>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Кабардино-Балкария</t>
  </si>
  <si>
    <t>Республика Калмыкия</t>
  </si>
  <si>
    <t>Республика Карачаево-Черкессия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</si>
  <si>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</si>
  <si>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</si>
  <si>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</si>
  <si>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</si>
  <si>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</si>
  <si>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</si>
  <si>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 - Алания</t>
  </si>
  <si>
    <t>Республика Татарстан (Татарстан)</t>
  </si>
  <si>
    <t>Республика Тыва</t>
  </si>
  <si>
    <t>Республика Удмуртия</t>
  </si>
  <si>
    <t>Республика Хакасия</t>
  </si>
  <si>
    <t>Республика Чечня</t>
  </si>
  <si>
    <t>Республика Чувашия</t>
  </si>
  <si>
    <t>Ростовская область</t>
  </si>
  <si>
    <t>Рязанская область</t>
  </si>
  <si>
    <t>Самарская область</t>
  </si>
  <si>
    <t>Саратовская область</t>
  </si>
  <si>
    <t>Сахалинская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</si>
  <si>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</si>
  <si>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</si>
  <si>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</si>
  <si>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</si>
  <si>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</si>
  <si>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</si>
  <si>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</si>
  <si>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Ульяновская область</t>
  </si>
  <si>
    <t>Хабаровский край</t>
  </si>
  <si>
    <t>Ханты-Мансийский автономный округ – Югра</t>
  </si>
  <si>
    <t>Челябинская область</t>
  </si>
  <si>
    <t>Чукотский автономный округ</t>
  </si>
  <si>
    <t>Ямало-Ненецкий автономный округ</t>
  </si>
  <si>
    <t>Ярославская область</t>
  </si>
  <si>
    <t>Подтип активов</t>
  </si>
  <si>
    <t>Свердловская область</t>
  </si>
  <si>
    <t>Акции</t>
  </si>
  <si>
    <t>Банковское оборудование и инвентарь</t>
  </si>
  <si>
    <t>Бронеавтомобили</t>
  </si>
  <si>
    <t>Векселя</t>
  </si>
  <si>
    <t>Воздушный, водный, железнодорожный транспорт</t>
  </si>
  <si>
    <t>Вычислительная и оргтехника</t>
  </si>
  <si>
    <t>Гаражи и машиноместа</t>
  </si>
  <si>
    <t>Грузовой транспорт, автобусы, спецтехника</t>
  </si>
  <si>
    <t>Доли</t>
  </si>
  <si>
    <t>Дома, коттеджи, дачи, таунхаусы</t>
  </si>
  <si>
    <t>Драгоценные камни</t>
  </si>
  <si>
    <t>Драгоценные металлы</t>
  </si>
  <si>
    <t>Земельные участки</t>
  </si>
  <si>
    <t>Имущество стоимостью до 100 000 рублей</t>
  </si>
  <si>
    <t>Квартиры, комнаты, апартаменты</t>
  </si>
  <si>
    <t>Коммерческая недвижимость и имущественные комплексы</t>
  </si>
  <si>
    <t>Комплексные лоты</t>
  </si>
  <si>
    <t>Кредиты ФЛ - авто</t>
  </si>
  <si>
    <t>Кредиты ФЛ - ипотека</t>
  </si>
  <si>
    <t>Легковые автомобили</t>
  </si>
  <si>
    <t>Мебель и предметы интерьера</t>
  </si>
  <si>
    <t>Монеты</t>
  </si>
  <si>
    <t>Нематериальные активы</t>
  </si>
  <si>
    <t>Облигации</t>
  </si>
  <si>
    <t>Оборудование связи и сетевое оборудование</t>
  </si>
  <si>
    <t>Объекты незавершенного строительства</t>
  </si>
  <si>
    <t>Охранно-пожарное оборудование</t>
  </si>
  <si>
    <t>Паи</t>
  </si>
  <si>
    <t>Предметы искусства</t>
  </si>
  <si>
    <t>Прочие ОС</t>
  </si>
  <si>
    <t>Системы кондиционирования и вентиляции</t>
  </si>
  <si>
    <t>Хозяйственный инвентарь</t>
  </si>
  <si>
    <t>Ювелирные изделия</t>
  </si>
  <si>
    <t>Подтипы активов</t>
  </si>
  <si>
    <t>Местонахождение (регион)</t>
  </si>
  <si>
    <t>Начальная цена продажи лотов, руб.</t>
  </si>
  <si>
    <t xml:space="preserve">2. АВТОТРАНСПОРТНЫЕ СРЕДСТВА </t>
  </si>
  <si>
    <r>
      <t xml:space="preserve">Лоты, выставляемые на торги </t>
    </r>
    <r>
      <rPr>
        <b/>
        <sz val="12"/>
        <color indexed="8"/>
        <rFont val="Calibri"/>
        <family val="2"/>
      </rPr>
      <t>¹</t>
    </r>
  </si>
  <si>
    <t>Приложение № 1.1</t>
  </si>
  <si>
    <t>Наличие обременений и ограничений</t>
  </si>
  <si>
    <t xml:space="preserve">к Порядку реализации активов ликвидируемых кредитных организаций
</t>
  </si>
  <si>
    <t>Форма представления предложения по цене (открытая/закрытая)</t>
  </si>
  <si>
    <t xml:space="preserve">Полное и краткое наименование кредитной организации </t>
  </si>
  <si>
    <t>Сведения об имуществе</t>
  </si>
  <si>
    <t>на первых торгах в форме аукциона</t>
  </si>
  <si>
    <t>на повторных торгах в форме аукциона</t>
  </si>
  <si>
    <t>Кадастровый (условный) номер</t>
  </si>
  <si>
    <t>Судебная стоимость, руб.</t>
  </si>
  <si>
    <t>земельный участок</t>
  </si>
  <si>
    <t>автомобиль</t>
  </si>
  <si>
    <t>предмет искусства</t>
  </si>
  <si>
    <t>основное средство</t>
  </si>
  <si>
    <t>НМА</t>
  </si>
  <si>
    <t>доля в уставном капитале</t>
  </si>
  <si>
    <t>7. ПРАВА ТРЕБОВАНИЯ К ЮРИДИЧЕСКИМ ЛИЦАМ И ИНДИВИДУАЛЬНЫМ ПРЕДПРИНИМАТЕЛЯМ</t>
  </si>
  <si>
    <t>Категория актива (для НПФ)</t>
  </si>
  <si>
    <t>1 договор в ин. валюте</t>
  </si>
  <si>
    <t>1 договор в рублях</t>
  </si>
  <si>
    <t>1 ЮЛ/ИП, 2-10 договоров в рублях</t>
  </si>
  <si>
    <t>1 ЮЛ/ИП, 2-10 договоров в разных валютах</t>
  </si>
  <si>
    <t>1 ФЛ, 2-10 договоров в разных валютах</t>
  </si>
  <si>
    <t>1 ФЛ, 2-10 договоров в рублях</t>
  </si>
  <si>
    <t>Права требования к ФЛ - прочие</t>
  </si>
  <si>
    <t>Права требования к ЮЛ</t>
  </si>
  <si>
    <t>Права требования к ИП</t>
  </si>
  <si>
    <t>НЕ ЭЛЕКТРОННЫЕ ТОРГИ</t>
  </si>
  <si>
    <r>
      <rPr>
        <b/>
        <sz val="16"/>
        <rFont val="Times New Roman"/>
        <family val="1"/>
      </rPr>
      <t>Аукцион</t>
    </r>
    <r>
      <rPr>
        <b/>
        <sz val="16"/>
        <color indexed="55"/>
        <rFont val="Times New Roman"/>
        <family val="1"/>
      </rPr>
      <t>/Конкурс</t>
    </r>
  </si>
  <si>
    <t>Конкурная масса</t>
  </si>
  <si>
    <t>Пенсионные накопления</t>
  </si>
  <si>
    <t>Пенсионные резервы</t>
  </si>
  <si>
    <t>Оценка лотов проведена ... (указать наименование оценочной компании). Отчет об оценке (указать номер) от дд.мм.гг</t>
  </si>
  <si>
    <t xml:space="preserve">Балансовая стоимость лота по состоянию на дд.мм.гг, руб. </t>
  </si>
  <si>
    <t xml:space="preserve">Оценочная стоимость лота по состоянию на дд.мм.гг, руб.   </t>
  </si>
  <si>
    <t xml:space="preserve">Балансовая стоимость лотов (права требования) включает … </t>
  </si>
  <si>
    <t>VIN (для автотранспорта)</t>
  </si>
  <si>
    <t>помещение + имущество</t>
  </si>
  <si>
    <t>здание/квартира/помещение/гараж</t>
  </si>
  <si>
    <t>здание+земельный участок</t>
  </si>
  <si>
    <t>монета</t>
  </si>
  <si>
    <t>слиток/драгоценный камень</t>
  </si>
  <si>
    <t>основные средства (2-10 наименований)</t>
  </si>
  <si>
    <t>основные средства (более 10 наименований)+расшифровка</t>
  </si>
  <si>
    <t>паи</t>
  </si>
  <si>
    <t>акция/вексель/облигация</t>
  </si>
  <si>
    <t>Права требования к 2-10 ЮЛ/ИП (до 10 договоров)</t>
  </si>
  <si>
    <t>Права требования к 2-10 ЮЛ/ИП (более 10 договоров)+расшифровка</t>
  </si>
  <si>
    <t>Права требования к 2-10 ФЛ (до 10 договоров)</t>
  </si>
  <si>
    <t>Права требования к 2-10 ФЛ (до 10 договоров)+расшифровка</t>
  </si>
  <si>
    <t>1 договор в ин.валюте</t>
  </si>
  <si>
    <t>х</t>
  </si>
  <si>
    <t>этаж/этажность, информация по каждому помещению (площадь)</t>
  </si>
  <si>
    <t>этаж/этажность; категория и назначание земель</t>
  </si>
  <si>
    <t>категория и назначание земель</t>
  </si>
  <si>
    <t xml:space="preserve">этаж/этажность, информация по каждому помещению (площадь), наличие имущества (поз.)
</t>
  </si>
  <si>
    <t>Наименование - площадь кв. м, адрес: …</t>
  </si>
  <si>
    <t>Наименование - площадь кв. м, земельный участок - площадь кв. м, адрес: …</t>
  </si>
  <si>
    <t>Наименование - площадь кв. м, адрес: …, основные средства (поз.)</t>
  </si>
  <si>
    <t>Наименование марки а/м</t>
  </si>
  <si>
    <t>цвет, год выпуска, пробег, объем двигателя, коробка передач (л. с.), тип двигателя, привод, населенный пункт</t>
  </si>
  <si>
    <t>Наименование</t>
  </si>
  <si>
    <t>Вид монеты</t>
  </si>
  <si>
    <t>Наименование предмета искусства</t>
  </si>
  <si>
    <t>вес, проба, количество шт., населенный пункт</t>
  </si>
  <si>
    <t>серия монет, наименование, номинал, проба, количество, населенный пункт</t>
  </si>
  <si>
    <t>наименование (дата произведения, автор), населенный пункт</t>
  </si>
  <si>
    <t>Наименование1 (шт.), наименование2 (шт.), …</t>
  </si>
  <si>
    <t>Наименование  (поз.)</t>
  </si>
  <si>
    <t>описание основного средства, населенный пункт</t>
  </si>
  <si>
    <t>описание каждого основного средства, населенный пункт</t>
  </si>
  <si>
    <t>населенный пункт</t>
  </si>
  <si>
    <t xml:space="preserve">описание НМА, населенный пункт
</t>
  </si>
  <si>
    <t>Вид ценной бумаги Эмитент, ИНН</t>
  </si>
  <si>
    <t>Доля в уставном капитале Наименование организации, ИНН</t>
  </si>
  <si>
    <t>Наименование организации, ИНН</t>
  </si>
  <si>
    <t>номер, номинальная стоимость, срок погашения (для векселей, облигаций), доля владения (для акций), количество, населеный пункт</t>
  </si>
  <si>
    <t>размер доли в %, номинальная стоимость, населеный пункт</t>
  </si>
  <si>
    <t>под управлением Наименование компании, рег.номер, шт. или в %, населеный пункт</t>
  </si>
  <si>
    <t>Наименование ЮЛ/ИП, ИНН</t>
  </si>
  <si>
    <t>Права требования к … юридическим лицам/ИП</t>
  </si>
  <si>
    <t>КД … от дд.мм.гг (0,00 долларов США/евро), населеный пункт</t>
  </si>
  <si>
    <t>КД … от дд.мм.гг, населеный пункт</t>
  </si>
  <si>
    <t>КД1 … от дд.мм.гг/номер решения суда от дд.мм.гг/ИЛ номер, дд.мм.гг; КД2 … от дд.мм.гг/номер решения суда от дд.мм.гг/ИЛ номер, дд.мм.гг; … ; (0,00 долларов США/ 0,00 евро, 0,00 руб.), населеный пункт</t>
  </si>
  <si>
    <t>КД … от дд.мм.гг/номер решения суда от дд.мм.гг/ИЛ номер, дата, населеный пункт</t>
  </si>
  <si>
    <t>Наименование1 ЮЛ/ИП, ИНН, КД … от дд.мм.гг/номер решения суда от дд.мм.гг/ИЛ номер, дд.мм.гг, ...; Наименование2 ЮЛ/ИП, ИНН, КД … от дд.мм.гг/номер решения суда от дд.мм.гг/ИЛ номер, дд.мм.гг;… , населеный пункт; …</t>
  </si>
  <si>
    <t>населеный пункт</t>
  </si>
  <si>
    <t>Ф.И.О. (полностью)</t>
  </si>
  <si>
    <t>Права требования к … физическим лицам</t>
  </si>
  <si>
    <t>КД1 … от дд.мм.гг/номер решения суда от дд.мм.гг/ИЛ номер, дд.мм.гг; КД2 … от дд.мм.гг/номер решения суда от дд.мм.гг/ИЛ номер, дд.мм.гг; …; (0,00 долларов США/ 0,00 евро, 0,00 руб.), населеный пункт</t>
  </si>
  <si>
    <t>КД1 … от дд.мм.гг/номер решения суда от дд.мм.гг/ИЛ номер, дд.мм.гг; КД2 … от дд.мм.гг/номер решения суда от дд.мм.гг/ИЛ номер, дд.мм.гг; …; населеный пункт</t>
  </si>
  <si>
    <t>ФИО1, КД … от дд.мм.гг/номер решения суда от дд.мм.гг/ИЛ номер, дд.мм.гг, ...; ФИО2, КД … от дд.мм.гг/номер решения суда от дд.мм.гг/ИЛ номер, дд.мм.гг, …; …; населеный пункт</t>
  </si>
  <si>
    <t>Недвижимое имущество</t>
  </si>
  <si>
    <t>Автотранспортные средства</t>
  </si>
  <si>
    <t>Драгоценные металлы, камни, монеты, предметы искусства</t>
  </si>
  <si>
    <t>Прочие основные средства (имущество)</t>
  </si>
  <si>
    <t>Нематериальные активы (авторские права, товарные знаки, патентные права)</t>
  </si>
  <si>
    <t>Ценные бумаги, доли участия, паи</t>
  </si>
  <si>
    <t>Права требования к ЮЛ и ИП</t>
  </si>
  <si>
    <t>Права требования к ФЛ</t>
  </si>
  <si>
    <t>Наименование имущества (позиций)</t>
  </si>
  <si>
    <t>Место нахождения имущества</t>
  </si>
  <si>
    <t xml:space="preserve">г. Чебоксары </t>
  </si>
  <si>
    <t>Сумма договора, руб.</t>
  </si>
  <si>
    <t xml:space="preserve">№ п/п </t>
  </si>
  <si>
    <t>Беляев Андрей Анатольевич, КД пр 173 от 20.05.2008, решение Ленинского районного суда города Чебоксары Чувашской Республики от 14.10.2010 по делу 2-3827/2010</t>
  </si>
  <si>
    <t>Виноградов Александр Александрович, КД 20/72 от 01.06.2020, решение Муромского городского суда Владимирской области от 28.10.2021 по делу 2-1872/2021</t>
  </si>
  <si>
    <t>Зайцев Сергей Валентинович, поручитель Калинина Е.Ю., КД пр 77 от 12.03.2008, решение Ленинского районного суда города Чебоксары Чувашской Республики от 10.01.2009 по делу 2-4261/2009</t>
  </si>
  <si>
    <t>Климашов Алексей Юрьевич, КД пр 81 от 07.08.2009, решение Ленинского районного суда города Чебоксары Чувашской Республики от 10.01.2010 по делу 2-4458/2010</t>
  </si>
  <si>
    <t>Михайлов Николай Константинович, поручитель Михайлова Н.М., КД 358 от 31.10.2008, решением АС Чувашской Республики от 17.07.2019 по делу А79-2082/2018 завершена процедура банкротства без освобождения от требований банка</t>
  </si>
  <si>
    <t>Ван Андрей Семёнович, КД 2/859 от 29.01.2019</t>
  </si>
  <si>
    <t>Гарбуз Андрей Николаевич, КД 2/757 от 05.06.2018</t>
  </si>
  <si>
    <t>Давидович Юлия Александровна, КД 2/800 от 02.10.2018, решение Видновского городского суда Московской области от 30.03.2022 по делу 2-1660/2022, не вступило в законную силу, подана АЖ</t>
  </si>
  <si>
    <t>Егорова Юлия Сергеевна, КД 2/428 от 22.12.2015, решение Дзержинского районного суда города Ярославля от 14.04.2017 по делу 2-974/2017</t>
  </si>
  <si>
    <t>Казибеков Арсен Абдулхадович, КД 2/950 от 04.07.2019, решение Никулинского районного суда г.Москвы от 12.12.2022 по делу 2-6895/2022</t>
  </si>
  <si>
    <t>Катюряева Инга Владимировна, КД 2/430 от 22.12.2015, решение Ярославского районного суда Ярославской области от 28.03.2017 по делу 2-767/2017</t>
  </si>
  <si>
    <t>Ковешников Владимир Константинович, КД 2/904 от 29.04.2019, решение Симоновского районного суда города Москвы от 28.02.2022 по делу 02-10359/2021</t>
  </si>
  <si>
    <t>Ковешников Владимир Константинович, КД 2/903 от 29.04.2019, решение Симоновского районного суда города Москвы от 28.02.2022 по делу 02-10359/2021</t>
  </si>
  <si>
    <t>Федорова Ирина Владимировна, КД 21/43 от 19.03.2021, Подано исковое заявление в Ленинский районный суд города Чебоксары Чувашской Республики</t>
  </si>
  <si>
    <t>Шойкин Иван Геннадьевич, КД пр 56 от 01.07.2010, решение Ленинского районного суда города Чебоксары Чувашской Республики от 07.09.2011 по делу 2-3578/2011</t>
  </si>
  <si>
    <t>Лаптева Екатерина Владиславовна, КД 2/1050 от 21.04.2020, решение Ленинского районного суда города Иваново от 28.04.2022 по делу 2-632/2022</t>
  </si>
  <si>
    <t>Мельников Александр Валентинович, КД 2/874 от 04.03.2019, решение Шуйского городского суда Ивановской области от 25.01.2022 по делу 2-1686/2021</t>
  </si>
  <si>
    <t>Муравьев Алексей Станиславович, КД 2/1083 от 18.09.2020, решение Родниковского районного суда Ивановской области от 09.02.2022 по делу 2-139/2022</t>
  </si>
  <si>
    <t>Николаева Наталья Юрьевна, КД 2/946 от 02.07.2019, решение Кунцевского районного суда города Москвы от 12.04.2022 по делу 02-6773/2021</t>
  </si>
  <si>
    <t>Николаева Наталья Юрьевна, КД 2/929 от 30.05.2019, решение Кунцевского районного суда города Москвы от 12.04.2022 по делу 02-6773/2021</t>
  </si>
  <si>
    <t>Николаева Наталья Юрьевна, КД 2/1030 от 27.12.2019, решение Кунцевского районного суда города Москвы от 12.04.2022 по делу 02-6773/2021</t>
  </si>
  <si>
    <t>Паламарчук Марина Геннадьевна, КД 2/805 от 08.10.2018, решение Щербинского районного суда города Москвы от 29.03.2022 по делу 02-16457/2021</t>
  </si>
  <si>
    <t>Панкратов Алексей Алексеевич, КД 2/1076 от 03.08.2020, решение Фрунзенского районного суда города Иваново от 14.12.2021 по делу 2-3623/2021</t>
  </si>
  <si>
    <t>Пастухов Олег Алексеевич, КД 2/1094 от 29.10.2020, подано исковое заявление в Ивановский районный суд Ивановской области</t>
  </si>
  <si>
    <t>Поленов Аркадий Борисович, КД 2/1038 от 27.02.2020, решение Октябрьского районного суда города Иваново от 12.10.2022 по делу 2-1432/2022</t>
  </si>
  <si>
    <t>Разин Дмитрий Николаевич, КД 2/1070 от 14.07.2020, решение Октябрьского районный суд города Иваново от 14.02.2023 по делу 2-1655/2022</t>
  </si>
  <si>
    <t>Серебреников Владимир Евгеньевич, КД 2/659 от 07.09.2017, решение Ленинского районного суда г. Иваново от 05.02.2019 по делу 2-327/19</t>
  </si>
  <si>
    <t>Симонов Филипп Михайлович, КД 2/1075 от 30.07.2020, решение Ленинского районного суда города Иваново от 29.12.2022 по делу 2-2618/2021</t>
  </si>
  <si>
    <t>Скокан Андрей Юрьевич, КД 2/1074 от 29.07.2020, подано исковое заявление в Ивановский районный суд Ивановской области</t>
  </si>
  <si>
    <t>Скокан Олег Юрьевич, КД 2/785 от 07.08.2018, решение Октябрьского районного суда г. Иваново от 31.08.2022 по делу 2-1364/2022</t>
  </si>
  <si>
    <t>Скокан Олег Юрьевич, КД 2/1092 от 16.10.2020, решение Октябрьского районного суда г. Иваново от 31.08.2022 по делу 2-1364/2022</t>
  </si>
  <si>
    <t>Скокан Олег Юрьевич, КД 2/1059 от 29.05.2020, решение Октябрьского районного суда г. Иваново от 31.08.2022 по делу 2-1364/2022</t>
  </si>
  <si>
    <t>Тюн Олег Иванович, КД 2/825 от 03.12.2018, решение Видновского городского суда Московской области от 22.02.2022 по делу 2-1564/2022</t>
  </si>
  <si>
    <t>Хириев Амин Магомедзагидович, КД 2/1105 от 03.02.2021, решение Черёмушкинского районного суда города Москвы от 02.03.2022 по делу 02-8457/2021</t>
  </si>
  <si>
    <t xml:space="preserve">Шальмиев Роберт Михайлович, КД 2/1004 от 30.09.2019, решением АС города Москвы от 30.06.2022  по делу А40-233632/2021 введена процедура реструктуризации долгов, 03.08.2022 подано заявление в АС города Москвы о вкл в РТК </t>
  </si>
  <si>
    <t xml:space="preserve">Шальмиев Роберт Михайлович, КД 2/967 от 01.08.2019, решением АС города Москвы от 30.06.2022  по делу А40-233632/2021 введена процедура реструктуризации долгов, 03.08.2022 подано заявление в АС города Москвы о вкл в РТК </t>
  </si>
  <si>
    <t xml:space="preserve">Шальмиев Роберт Михайлович, КД 2/1040 от 04.03.2020, решением АС города Москвы от 30.06.2022  по делу А40-233632/2021 введена процедура реструктуризации долгов, 03.08.2022 подано заявление в АС города Москвы о вкл в РТК </t>
  </si>
  <si>
    <t xml:space="preserve">Шальмиев Роберт Михайлович, КД 2/1035 от 03.02.2020, решением АС города Москвы от 30.06.2022  по делу А40-233632/2021 введена процедура реструктуризации долгов, 03.08.2022 подано заявление в АС города Москвы о вкл в РТК </t>
  </si>
  <si>
    <t>Шаповалова Анна Вячеславовна, КД 2/955 от 15.07.2019, решение Истринского городского суда Московской области от 15.08.2022 по делу 2-2774/2022</t>
  </si>
  <si>
    <t>Шаповалова Анна Вячеславовна, КД 2/956 от 15.07.2019, решение Истринского городского суда Московской области от 15.08.2022 по делу 2-2774/2022</t>
  </si>
  <si>
    <t>Ягловский Сергей Владимирович, КД 2/1065 от 17.06.2020, решение Шуйского городского суда Ивановской области от 29.11.2021 по делу 2-1769/2021</t>
  </si>
  <si>
    <t>Расшифровка сборного лота</t>
  </si>
  <si>
    <t xml:space="preserve"> Лот № 25</t>
  </si>
  <si>
    <t>Права требования к физическим лицам по 41 кредитному договору</t>
  </si>
  <si>
    <t>Сумма  долга, руб.</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</si>
</sst>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_р_._-;\-* #,##0.00_р_._-;_-* &quot;-&quot;??_р_._-;_-@_-"/>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56">
    <font>
      <sz val="11"/>
      <color theme="1"/>
      <name val="Calibri"/>
      <family val="2"/>
    </font>
    <font>
      <sz val="11"/>
      <color indexed="8"/>
      <name val="Calibri"/>
      <family val="2"/>
    </font>
    <font>
      <b/>
      <sz val="9"/>
      <name val="Tahoma"/>
      <family val="2"/>
    </font>
    <font>
      <b/>
      <sz val="12"/>
      <color indexed="8"/>
      <name val="Calibri"/>
      <family val="2"/>
    </font>
    <font>
      <sz val="9"/>
      <name val="Tahoma"/>
      <family val="2"/>
    </font>
    <font>
      <b/>
      <sz val="16"/>
      <color indexed="55"/>
      <name val="Times New Roman"/>
      <family val="1"/>
    </font>
    <font>
      <b/>
      <sz val="16"/>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indexed="8"/>
      <name val="Times New Roman"/>
      <family val="1"/>
    </font>
    <font>
      <b/>
      <sz val="11"/>
      <color indexed="8"/>
      <name val="Times New Roman"/>
      <family val="1"/>
    </font>
    <font>
      <b/>
      <sz val="16"/>
      <color indexed="8"/>
      <name val="Times New Roman"/>
      <family val="1"/>
    </font>
    <font>
      <u val="single"/>
      <sz val="11"/>
      <color indexed="30"/>
      <name val="Calibri"/>
      <family val="2"/>
    </font>
    <font>
      <u val="single"/>
      <sz val="11"/>
      <color indexed="25"/>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2"/>
      <color theme="1"/>
      <name val="Times New Roman"/>
      <family val="1"/>
    </font>
    <font>
      <b/>
      <sz val="16"/>
      <color theme="0" tint="-0.3499799966812134"/>
      <name val="Times New Roman"/>
      <family val="1"/>
    </font>
    <font>
      <sz val="11"/>
      <color theme="1"/>
      <name val="Times New Roman"/>
      <family val="1"/>
    </font>
    <font>
      <b/>
      <sz val="11"/>
      <color theme="1"/>
      <name val="Times New Roman"/>
      <family val="1"/>
    </font>
    <font>
      <b/>
      <sz val="16"/>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6"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8">
    <xf numFmtId="0" fontId="0" fillId="0" borderId="0" xfId="0" applyFont="1" applyAlignment="1">
      <alignment/>
    </xf>
    <xf numFmtId="0" fontId="39" fillId="0" borderId="0" xfId="0" applyFont="1" applyAlignment="1">
      <alignment horizontal="center"/>
    </xf>
    <xf numFmtId="0" fontId="49" fillId="0" borderId="0" xfId="0" applyFont="1" applyAlignment="1">
      <alignment/>
    </xf>
    <xf numFmtId="0" fontId="50" fillId="0" borderId="0" xfId="0" applyFont="1" applyAlignment="1">
      <alignment/>
    </xf>
    <xf numFmtId="0" fontId="49" fillId="0" borderId="0" xfId="0" applyFont="1" applyFill="1" applyBorder="1" applyAlignment="1">
      <alignment horizontal="center" vertical="center"/>
    </xf>
    <xf numFmtId="0" fontId="49" fillId="0" borderId="0" xfId="0" applyFont="1" applyBorder="1" applyAlignment="1">
      <alignment horizontal="center" wrapText="1"/>
    </xf>
    <xf numFmtId="0" fontId="49" fillId="0" borderId="0" xfId="0" applyFont="1" applyBorder="1" applyAlignment="1">
      <alignment/>
    </xf>
    <xf numFmtId="0" fontId="49" fillId="0" borderId="10" xfId="0" applyFont="1" applyBorder="1" applyAlignment="1">
      <alignment/>
    </xf>
    <xf numFmtId="0" fontId="49" fillId="0" borderId="11" xfId="0" applyFont="1" applyBorder="1" applyAlignment="1">
      <alignment/>
    </xf>
    <xf numFmtId="0" fontId="49" fillId="0" borderId="12" xfId="0" applyFont="1" applyBorder="1" applyAlignment="1">
      <alignment/>
    </xf>
    <xf numFmtId="0" fontId="49" fillId="0" borderId="10" xfId="0" applyFont="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1" xfId="0" applyFont="1" applyFill="1" applyBorder="1" applyAlignment="1">
      <alignment horizontal="center"/>
    </xf>
    <xf numFmtId="0" fontId="49" fillId="0" borderId="12" xfId="0" applyFont="1" applyFill="1" applyBorder="1" applyAlignment="1">
      <alignment horizontal="center"/>
    </xf>
    <xf numFmtId="0" fontId="49" fillId="0" borderId="10" xfId="0" applyFont="1" applyBorder="1" applyAlignment="1">
      <alignment wrapText="1"/>
    </xf>
    <xf numFmtId="0" fontId="49" fillId="31" borderId="13" xfId="0" applyFont="1" applyFill="1" applyBorder="1" applyAlignment="1">
      <alignment/>
    </xf>
    <xf numFmtId="0" fontId="50" fillId="13" borderId="13" xfId="0" applyFont="1" applyFill="1" applyBorder="1" applyAlignment="1">
      <alignment horizontal="center" vertical="center" wrapText="1"/>
    </xf>
    <xf numFmtId="0" fontId="0" fillId="0" borderId="0" xfId="0" applyFill="1" applyAlignment="1">
      <alignment/>
    </xf>
    <xf numFmtId="0" fontId="49" fillId="0" borderId="10" xfId="0" applyFont="1" applyBorder="1" applyAlignment="1">
      <alignment vertical="top" wrapText="1"/>
    </xf>
    <xf numFmtId="0" fontId="50" fillId="0" borderId="13" xfId="0" applyFont="1" applyFill="1" applyBorder="1" applyAlignment="1">
      <alignment/>
    </xf>
    <xf numFmtId="0" fontId="49" fillId="3" borderId="13" xfId="0" applyFont="1" applyFill="1" applyBorder="1" applyAlignment="1">
      <alignment horizontal="left" vertical="center" wrapText="1"/>
    </xf>
    <xf numFmtId="0" fontId="49" fillId="0" borderId="0" xfId="0" applyFont="1" applyAlignment="1">
      <alignment vertical="top" wrapText="1"/>
    </xf>
    <xf numFmtId="0" fontId="49" fillId="0" borderId="13" xfId="0" applyFont="1" applyBorder="1" applyAlignment="1">
      <alignment/>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10" xfId="0" applyFont="1" applyBorder="1" applyAlignment="1">
      <alignment horizontal="left" vertical="center"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0" xfId="0" applyFont="1" applyBorder="1" applyAlignment="1">
      <alignment horizontal="left" wrapText="1"/>
    </xf>
    <xf numFmtId="0" fontId="51" fillId="0" borderId="0" xfId="0" applyFont="1" applyAlignment="1">
      <alignment/>
    </xf>
    <xf numFmtId="166" fontId="49" fillId="31" borderId="13" xfId="61" applyFont="1" applyFill="1" applyBorder="1" applyAlignment="1">
      <alignment/>
    </xf>
    <xf numFmtId="166" fontId="49" fillId="5" borderId="13" xfId="61" applyFont="1" applyFill="1" applyBorder="1" applyAlignment="1">
      <alignment horizontal="right"/>
    </xf>
    <xf numFmtId="0" fontId="52" fillId="0" borderId="0" xfId="0" applyFont="1" applyAlignment="1">
      <alignment/>
    </xf>
    <xf numFmtId="0" fontId="49" fillId="5" borderId="13" xfId="0" applyFont="1" applyFill="1" applyBorder="1" applyAlignment="1">
      <alignment/>
    </xf>
    <xf numFmtId="0" fontId="49" fillId="3" borderId="13" xfId="0" applyFont="1" applyFill="1" applyBorder="1" applyAlignment="1">
      <alignment/>
    </xf>
    <xf numFmtId="0" fontId="49" fillId="7" borderId="13" xfId="0" applyFont="1" applyFill="1" applyBorder="1" applyAlignment="1">
      <alignment/>
    </xf>
    <xf numFmtId="0" fontId="49" fillId="2" borderId="13" xfId="0" applyFont="1" applyFill="1" applyBorder="1" applyAlignment="1">
      <alignment/>
    </xf>
    <xf numFmtId="0" fontId="49" fillId="10" borderId="13" xfId="0" applyFont="1" applyFill="1" applyBorder="1" applyAlignment="1">
      <alignment horizontal="left" vertical="center" wrapText="1"/>
    </xf>
    <xf numFmtId="0" fontId="49" fillId="4" borderId="13" xfId="0" applyFont="1" applyFill="1" applyBorder="1" applyAlignment="1">
      <alignment horizontal="left" vertical="center"/>
    </xf>
    <xf numFmtId="0" fontId="49" fillId="6" borderId="13" xfId="0" applyFont="1" applyFill="1" applyBorder="1" applyAlignment="1">
      <alignment/>
    </xf>
    <xf numFmtId="0" fontId="49" fillId="9" borderId="13" xfId="0" applyFont="1" applyFill="1" applyBorder="1" applyAlignment="1">
      <alignment/>
    </xf>
    <xf numFmtId="0" fontId="49" fillId="33" borderId="13" xfId="0" applyFont="1" applyFill="1" applyBorder="1" applyAlignment="1">
      <alignment/>
    </xf>
    <xf numFmtId="0" fontId="49" fillId="13" borderId="13" xfId="0" applyFont="1" applyFill="1" applyBorder="1" applyAlignment="1">
      <alignment/>
    </xf>
    <xf numFmtId="0" fontId="49" fillId="0" borderId="0" xfId="0" applyFont="1" applyFill="1" applyBorder="1" applyAlignment="1">
      <alignment vertical="center"/>
    </xf>
    <xf numFmtId="166" fontId="49" fillId="0" borderId="10" xfId="61" applyFont="1" applyBorder="1" applyAlignment="1">
      <alignment horizontal="right"/>
    </xf>
    <xf numFmtId="0" fontId="49" fillId="0" borderId="10" xfId="0" applyFont="1" applyBorder="1" applyAlignment="1">
      <alignment horizontal="left"/>
    </xf>
    <xf numFmtId="0" fontId="50" fillId="0" borderId="10" xfId="0" applyFont="1" applyFill="1" applyBorder="1" applyAlignment="1">
      <alignment/>
    </xf>
    <xf numFmtId="0" fontId="49" fillId="0" borderId="11" xfId="0" applyFont="1" applyBorder="1" applyAlignment="1">
      <alignment wrapText="1"/>
    </xf>
    <xf numFmtId="166" fontId="49" fillId="0" borderId="11" xfId="61" applyFont="1" applyBorder="1" applyAlignment="1">
      <alignment horizontal="right"/>
    </xf>
    <xf numFmtId="0" fontId="49" fillId="0" borderId="11" xfId="0" applyFont="1" applyBorder="1" applyAlignment="1">
      <alignment horizontal="left"/>
    </xf>
    <xf numFmtId="0" fontId="50" fillId="0" borderId="11" xfId="0" applyFont="1" applyFill="1" applyBorder="1" applyAlignment="1">
      <alignment/>
    </xf>
    <xf numFmtId="0" fontId="49" fillId="0" borderId="12" xfId="0" applyFont="1" applyBorder="1" applyAlignment="1">
      <alignment wrapText="1"/>
    </xf>
    <xf numFmtId="166" fontId="49" fillId="0" borderId="12" xfId="61" applyFont="1" applyBorder="1" applyAlignment="1">
      <alignment horizontal="right"/>
    </xf>
    <xf numFmtId="0" fontId="49" fillId="0" borderId="12" xfId="0" applyFont="1" applyBorder="1" applyAlignment="1">
      <alignment horizontal="left"/>
    </xf>
    <xf numFmtId="0" fontId="50" fillId="0" borderId="12" xfId="0" applyFont="1" applyFill="1" applyBorder="1" applyAlignment="1">
      <alignment/>
    </xf>
    <xf numFmtId="166" fontId="49" fillId="0" borderId="10" xfId="61" applyFont="1" applyBorder="1" applyAlignment="1">
      <alignment horizontal="left" wrapText="1"/>
    </xf>
    <xf numFmtId="0" fontId="49" fillId="0" borderId="11" xfId="0" applyFont="1" applyBorder="1" applyAlignment="1">
      <alignment vertical="center" wrapText="1"/>
    </xf>
    <xf numFmtId="166" fontId="49" fillId="0" borderId="11" xfId="61" applyFont="1" applyBorder="1" applyAlignment="1">
      <alignment horizontal="right" wrapText="1"/>
    </xf>
    <xf numFmtId="0" fontId="49" fillId="0" borderId="12" xfId="0" applyFont="1" applyBorder="1" applyAlignment="1">
      <alignment vertical="center" wrapText="1"/>
    </xf>
    <xf numFmtId="166" fontId="49" fillId="0" borderId="12" xfId="61" applyFont="1" applyBorder="1" applyAlignment="1">
      <alignment horizontal="right" wrapText="1"/>
    </xf>
    <xf numFmtId="166" fontId="49" fillId="0" borderId="10" xfId="61" applyFont="1" applyFill="1" applyBorder="1" applyAlignment="1">
      <alignment horizontal="center" vertical="center"/>
    </xf>
    <xf numFmtId="166" fontId="49" fillId="0" borderId="11" xfId="61" applyFont="1" applyFill="1" applyBorder="1" applyAlignment="1">
      <alignment horizontal="center" vertical="center"/>
    </xf>
    <xf numFmtId="166" fontId="49" fillId="0" borderId="12" xfId="61"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0" fillId="0" borderId="10" xfId="0" applyFont="1" applyFill="1" applyBorder="1" applyAlignment="1">
      <alignment horizontal="left"/>
    </xf>
    <xf numFmtId="0" fontId="49" fillId="0" borderId="11" xfId="0" applyFont="1" applyBorder="1" applyAlignment="1">
      <alignment vertical="top" wrapText="1"/>
    </xf>
    <xf numFmtId="0" fontId="50" fillId="0" borderId="11" xfId="0" applyFont="1" applyFill="1" applyBorder="1" applyAlignment="1">
      <alignment horizontal="left"/>
    </xf>
    <xf numFmtId="0" fontId="49" fillId="0" borderId="12" xfId="0" applyFont="1" applyBorder="1" applyAlignment="1">
      <alignment vertical="top" wrapText="1"/>
    </xf>
    <xf numFmtId="0" fontId="50" fillId="0" borderId="12" xfId="0" applyFont="1" applyFill="1" applyBorder="1" applyAlignment="1">
      <alignment horizontal="left"/>
    </xf>
    <xf numFmtId="166" fontId="49" fillId="0" borderId="10" xfId="61" applyFont="1" applyBorder="1" applyAlignment="1">
      <alignment horizontal="left" vertical="top" wrapText="1"/>
    </xf>
    <xf numFmtId="166" fontId="49" fillId="0" borderId="12" xfId="61" applyFont="1" applyBorder="1" applyAlignment="1">
      <alignment horizontal="left" vertical="top" wrapText="1"/>
    </xf>
    <xf numFmtId="166" fontId="49" fillId="0" borderId="11" xfId="61" applyFont="1" applyBorder="1" applyAlignment="1">
      <alignment horizontal="left" vertical="top" wrapText="1"/>
    </xf>
    <xf numFmtId="0" fontId="49" fillId="0" borderId="10" xfId="0" applyFont="1" applyBorder="1" applyAlignment="1">
      <alignment vertical="center"/>
    </xf>
    <xf numFmtId="0" fontId="49" fillId="0" borderId="10" xfId="0" applyFont="1" applyBorder="1" applyAlignment="1">
      <alignment horizontal="left" vertical="center"/>
    </xf>
    <xf numFmtId="0" fontId="49" fillId="0" borderId="11" xfId="0" applyFont="1" applyBorder="1" applyAlignment="1">
      <alignment horizontal="left" vertical="center"/>
    </xf>
    <xf numFmtId="0" fontId="49" fillId="0" borderId="12" xfId="0" applyFont="1" applyBorder="1" applyAlignment="1">
      <alignment horizontal="left" vertical="center"/>
    </xf>
    <xf numFmtId="166" fontId="49" fillId="0" borderId="10" xfId="61" applyFont="1" applyBorder="1" applyAlignment="1">
      <alignment horizontal="left" vertical="center" wrapText="1"/>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2" xfId="0" applyFont="1" applyBorder="1" applyAlignment="1">
      <alignment horizontal="left" vertical="top"/>
    </xf>
    <xf numFmtId="0" fontId="52" fillId="0" borderId="0" xfId="0" applyFont="1" applyAlignment="1">
      <alignment horizontal="left" vertical="center"/>
    </xf>
    <xf numFmtId="0" fontId="53" fillId="0" borderId="0" xfId="0" applyFont="1" applyAlignment="1">
      <alignment horizontal="left" vertical="center"/>
    </xf>
    <xf numFmtId="0" fontId="52" fillId="0" borderId="0" xfId="0" applyFont="1" applyFill="1" applyAlignment="1">
      <alignment horizontal="left" vertical="center"/>
    </xf>
    <xf numFmtId="166" fontId="49" fillId="0" borderId="11" xfId="61" applyFont="1" applyBorder="1" applyAlignment="1">
      <alignment horizontal="left" vertical="center" wrapText="1"/>
    </xf>
    <xf numFmtId="166" fontId="49" fillId="0" borderId="12" xfId="61" applyFont="1" applyBorder="1" applyAlignment="1">
      <alignment horizontal="left" vertical="center" wrapText="1"/>
    </xf>
    <xf numFmtId="0" fontId="49" fillId="0" borderId="10"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0" xfId="0" applyFont="1" applyFill="1" applyBorder="1" applyAlignment="1">
      <alignment horizontal="left"/>
    </xf>
    <xf numFmtId="0" fontId="49" fillId="0" borderId="11" xfId="0" applyFont="1" applyFill="1" applyBorder="1" applyAlignment="1">
      <alignment horizontal="left"/>
    </xf>
    <xf numFmtId="0" fontId="50" fillId="0" borderId="0" xfId="0" applyFont="1" applyAlignment="1">
      <alignment/>
    </xf>
    <xf numFmtId="0" fontId="50" fillId="0" borderId="0" xfId="0" applyFont="1" applyAlignment="1">
      <alignment horizontal="center"/>
    </xf>
    <xf numFmtId="0" fontId="50" fillId="0" borderId="13" xfId="0" applyFont="1" applyBorder="1" applyAlignment="1">
      <alignment horizontal="center" vertical="center"/>
    </xf>
    <xf numFmtId="0" fontId="49" fillId="0" borderId="13" xfId="0" applyFont="1" applyBorder="1" applyAlignment="1">
      <alignment horizontal="center" vertical="center" wrapText="1"/>
    </xf>
    <xf numFmtId="0" fontId="49" fillId="0" borderId="0" xfId="0" applyFont="1" applyAlignment="1">
      <alignment horizontal="center" vertical="center"/>
    </xf>
    <xf numFmtId="0" fontId="50" fillId="0" borderId="13" xfId="0" applyFont="1" applyBorder="1" applyAlignment="1">
      <alignment horizontal="center" vertical="center" wrapText="1"/>
    </xf>
    <xf numFmtId="0" fontId="49" fillId="0" borderId="13" xfId="0" applyFont="1" applyBorder="1" applyAlignment="1">
      <alignment horizontal="center" vertical="center"/>
    </xf>
    <xf numFmtId="4" fontId="49" fillId="0" borderId="13" xfId="0" applyNumberFormat="1" applyFont="1" applyBorder="1" applyAlignment="1">
      <alignment horizontal="right" vertical="center"/>
    </xf>
    <xf numFmtId="4" fontId="50" fillId="0" borderId="0" xfId="0" applyNumberFormat="1" applyFont="1" applyAlignment="1">
      <alignment horizontal="right" vertical="center"/>
    </xf>
    <xf numFmtId="4" fontId="49" fillId="0" borderId="0" xfId="0" applyNumberFormat="1" applyFont="1" applyAlignment="1">
      <alignment horizontal="center" vertical="center"/>
    </xf>
    <xf numFmtId="0" fontId="49" fillId="0" borderId="0" xfId="0" applyFont="1" applyFill="1" applyAlignment="1">
      <alignment/>
    </xf>
    <xf numFmtId="0" fontId="50" fillId="0" borderId="0" xfId="0" applyFont="1" applyFill="1" applyAlignment="1">
      <alignment horizontal="center"/>
    </xf>
    <xf numFmtId="0" fontId="50" fillId="0" borderId="13" xfId="0" applyFont="1" applyFill="1" applyBorder="1" applyAlignment="1">
      <alignment horizontal="center" vertical="center"/>
    </xf>
    <xf numFmtId="0" fontId="7" fillId="0" borderId="13" xfId="0" applyFont="1" applyFill="1" applyBorder="1" applyAlignment="1">
      <alignment horizontal="left" vertical="center" wrapText="1"/>
    </xf>
    <xf numFmtId="0" fontId="49" fillId="0" borderId="13" xfId="0" applyFont="1" applyFill="1" applyBorder="1" applyAlignment="1">
      <alignment horizontal="left" vertical="center"/>
    </xf>
    <xf numFmtId="0" fontId="49" fillId="0" borderId="0" xfId="0" applyFont="1" applyFill="1" applyAlignment="1">
      <alignment horizontal="center" vertical="center"/>
    </xf>
    <xf numFmtId="4" fontId="50" fillId="33" borderId="13" xfId="0" applyNumberFormat="1" applyFont="1" applyFill="1" applyBorder="1" applyAlignment="1">
      <alignment horizontal="right" vertical="center"/>
    </xf>
    <xf numFmtId="4" fontId="50" fillId="0" borderId="13" xfId="0" applyNumberFormat="1" applyFont="1" applyBorder="1" applyAlignment="1">
      <alignment horizontal="center" vertical="center" wrapText="1"/>
    </xf>
    <xf numFmtId="0" fontId="50" fillId="13" borderId="14" xfId="0" applyFont="1" applyFill="1" applyBorder="1" applyAlignment="1">
      <alignment horizontal="center" vertical="center" wrapText="1"/>
    </xf>
    <xf numFmtId="0" fontId="50" fillId="13" borderId="15" xfId="0" applyFont="1" applyFill="1" applyBorder="1" applyAlignment="1">
      <alignment horizontal="center" vertical="center" wrapText="1"/>
    </xf>
    <xf numFmtId="0" fontId="50" fillId="13" borderId="13" xfId="0" applyFont="1" applyFill="1" applyBorder="1" applyAlignment="1">
      <alignment horizontal="center" vertical="center" wrapText="1"/>
    </xf>
    <xf numFmtId="0" fontId="50" fillId="7" borderId="13" xfId="0" applyFont="1" applyFill="1" applyBorder="1" applyAlignment="1">
      <alignment horizontal="center" vertical="center" wrapText="1"/>
    </xf>
    <xf numFmtId="0" fontId="50" fillId="13" borderId="13" xfId="0" applyFont="1" applyFill="1" applyBorder="1" applyAlignment="1">
      <alignment horizontal="center" vertical="center"/>
    </xf>
    <xf numFmtId="0" fontId="50" fillId="0" borderId="13" xfId="0" applyFont="1" applyFill="1" applyBorder="1" applyAlignment="1">
      <alignment horizontal="left"/>
    </xf>
    <xf numFmtId="0" fontId="50" fillId="0" borderId="16" xfId="0" applyFont="1" applyFill="1" applyBorder="1" applyAlignment="1">
      <alignment horizontal="left"/>
    </xf>
    <xf numFmtId="0" fontId="50" fillId="0" borderId="17" xfId="0" applyFont="1" applyFill="1" applyBorder="1" applyAlignment="1">
      <alignment horizontal="left"/>
    </xf>
    <xf numFmtId="0" fontId="50" fillId="0" borderId="18" xfId="0" applyFont="1" applyFill="1" applyBorder="1" applyAlignment="1">
      <alignment horizontal="left"/>
    </xf>
    <xf numFmtId="0" fontId="49" fillId="0" borderId="0" xfId="0" applyFont="1" applyFill="1" applyBorder="1" applyAlignment="1">
      <alignment horizontal="left" vertical="center" indent="1"/>
    </xf>
    <xf numFmtId="0" fontId="49" fillId="0" borderId="13" xfId="0" applyFont="1" applyBorder="1" applyAlignment="1">
      <alignment horizontal="left" vertical="center" wrapText="1"/>
    </xf>
    <xf numFmtId="0" fontId="0" fillId="0" borderId="13" xfId="0" applyBorder="1" applyAlignment="1">
      <alignment horizontal="left" wrapText="1"/>
    </xf>
    <xf numFmtId="0" fontId="0" fillId="0" borderId="13" xfId="0" applyBorder="1" applyAlignment="1">
      <alignment horizontal="left" vertical="center" wrapText="1"/>
    </xf>
    <xf numFmtId="0" fontId="49" fillId="0" borderId="0" xfId="0" applyFont="1" applyAlignment="1">
      <alignment horizontal="left" vertical="top" wrapText="1"/>
    </xf>
    <xf numFmtId="0" fontId="50" fillId="0" borderId="19" xfId="0" applyFont="1" applyBorder="1" applyAlignment="1">
      <alignment horizontal="center"/>
    </xf>
    <xf numFmtId="0" fontId="49" fillId="0" borderId="19" xfId="0" applyFont="1" applyBorder="1" applyAlignment="1">
      <alignment horizontal="center"/>
    </xf>
    <xf numFmtId="0" fontId="50" fillId="31" borderId="13" xfId="0" applyFont="1" applyFill="1" applyBorder="1" applyAlignment="1">
      <alignment horizontal="center" vertical="center"/>
    </xf>
    <xf numFmtId="0" fontId="50" fillId="0" borderId="13" xfId="0" applyFont="1" applyBorder="1" applyAlignment="1">
      <alignment horizontal="center" vertical="center" wrapText="1"/>
    </xf>
    <xf numFmtId="0" fontId="49" fillId="15" borderId="13" xfId="0" applyFont="1" applyFill="1" applyBorder="1" applyAlignment="1">
      <alignment horizontal="left" vertical="center" wrapText="1"/>
    </xf>
    <xf numFmtId="0" fontId="54" fillId="0" borderId="0" xfId="0" applyFont="1" applyAlignment="1">
      <alignment horizontal="center"/>
    </xf>
    <xf numFmtId="0" fontId="49" fillId="19" borderId="13" xfId="0" applyFont="1" applyFill="1" applyBorder="1" applyAlignment="1">
      <alignment horizontal="left" vertical="center"/>
    </xf>
    <xf numFmtId="0" fontId="49" fillId="11" borderId="13" xfId="0" applyFont="1" applyFill="1" applyBorder="1" applyAlignment="1">
      <alignment vertical="center" wrapText="1"/>
    </xf>
    <xf numFmtId="0" fontId="49" fillId="9" borderId="13" xfId="0" applyFont="1" applyFill="1" applyBorder="1" applyAlignment="1">
      <alignment vertical="center" wrapText="1"/>
    </xf>
    <xf numFmtId="0" fontId="49" fillId="13" borderId="13" xfId="0" applyFont="1" applyFill="1" applyBorder="1" applyAlignment="1">
      <alignment vertical="center" wrapText="1"/>
    </xf>
    <xf numFmtId="0" fontId="49" fillId="8" borderId="13" xfId="0" applyFont="1" applyFill="1" applyBorder="1" applyAlignment="1">
      <alignment horizontal="left" vertical="center" wrapText="1"/>
    </xf>
    <xf numFmtId="0" fontId="49" fillId="12" borderId="13" xfId="0" applyFont="1" applyFill="1" applyBorder="1" applyAlignment="1">
      <alignment horizontal="left" vertical="center" wrapText="1"/>
    </xf>
    <xf numFmtId="0" fontId="49" fillId="13" borderId="13" xfId="0" applyFont="1" applyFill="1" applyBorder="1" applyAlignment="1">
      <alignmen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Таблица2" displayName="Таблица2" ref="A1:A87" comment="" totalsRowShown="0">
  <autoFilter ref="A1:A87"/>
  <tableColumns count="1">
    <tableColumn id="1" name="Местонахождение"/>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3"/>
  <sheetViews>
    <sheetView view="pageBreakPreview" zoomScale="90" zoomScaleNormal="80" zoomScaleSheetLayoutView="90" zoomScalePageLayoutView="0" workbookViewId="0" topLeftCell="A37">
      <selection activeCell="D13" sqref="D13"/>
    </sheetView>
  </sheetViews>
  <sheetFormatPr defaultColWidth="9.140625" defaultRowHeight="15"/>
  <cols>
    <col min="1" max="1" width="33.57421875" style="84" customWidth="1"/>
    <col min="2" max="2" width="5.57421875" style="2" customWidth="1"/>
    <col min="3" max="3" width="77.140625" style="2" bestFit="1" customWidth="1"/>
    <col min="4" max="4" width="20.421875" style="2" customWidth="1"/>
    <col min="5" max="5" width="13.00390625" style="2" customWidth="1"/>
    <col min="6" max="6" width="34.7109375" style="2" customWidth="1"/>
    <col min="7" max="7" width="24.140625" style="2" customWidth="1"/>
    <col min="8" max="8" width="22.28125" style="2" customWidth="1"/>
    <col min="9" max="11" width="19.421875" style="2" customWidth="1"/>
    <col min="12" max="12" width="20.00390625" style="2" customWidth="1"/>
    <col min="13" max="13" width="21.421875" style="2" customWidth="1"/>
    <col min="14" max="15" width="17.00390625" style="0" customWidth="1"/>
  </cols>
  <sheetData>
    <row r="1" spans="9:12" ht="15.75">
      <c r="I1" s="3"/>
      <c r="J1" s="3"/>
      <c r="L1" s="3" t="s">
        <v>135</v>
      </c>
    </row>
    <row r="2" spans="2:15" ht="15.75" customHeight="1">
      <c r="B2" s="32" t="s">
        <v>163</v>
      </c>
      <c r="L2" s="124" t="s">
        <v>137</v>
      </c>
      <c r="M2" s="124"/>
      <c r="N2" s="22"/>
      <c r="O2" s="22"/>
    </row>
    <row r="3" spans="12:15" ht="15.75">
      <c r="L3" s="124"/>
      <c r="M3" s="124"/>
      <c r="N3" s="22"/>
      <c r="O3" s="22"/>
    </row>
    <row r="4" ht="15.75"/>
    <row r="5" spans="2:12" ht="15.75">
      <c r="B5" s="121" t="s">
        <v>139</v>
      </c>
      <c r="C5" s="121"/>
      <c r="D5" s="122"/>
      <c r="E5" s="122"/>
      <c r="F5" s="21"/>
      <c r="L5"/>
    </row>
    <row r="6" spans="2:12" ht="15.75">
      <c r="B6" s="121" t="s">
        <v>138</v>
      </c>
      <c r="C6" s="121"/>
      <c r="D6" s="123"/>
      <c r="E6" s="123"/>
      <c r="F6" s="21"/>
      <c r="L6"/>
    </row>
    <row r="7" ht="15.75"/>
    <row r="8" spans="1:13" s="1" customFormat="1" ht="15.75">
      <c r="A8" s="85"/>
      <c r="B8" s="125" t="s">
        <v>134</v>
      </c>
      <c r="C8" s="125"/>
      <c r="D8" s="125"/>
      <c r="E8" s="125"/>
      <c r="F8" s="125"/>
      <c r="G8" s="125"/>
      <c r="H8" s="125"/>
      <c r="I8" s="125"/>
      <c r="J8" s="125"/>
      <c r="K8" s="125"/>
      <c r="L8" s="126"/>
      <c r="M8" s="126"/>
    </row>
    <row r="9" spans="2:15" ht="15" customHeight="1">
      <c r="B9" s="113" t="s">
        <v>8</v>
      </c>
      <c r="C9" s="115" t="s">
        <v>7</v>
      </c>
      <c r="D9" s="114" t="s">
        <v>131</v>
      </c>
      <c r="E9" s="114" t="s">
        <v>95</v>
      </c>
      <c r="F9" s="113" t="s">
        <v>140</v>
      </c>
      <c r="G9" s="114" t="s">
        <v>143</v>
      </c>
      <c r="H9" s="114" t="s">
        <v>171</v>
      </c>
      <c r="I9" s="113" t="s">
        <v>168</v>
      </c>
      <c r="J9" s="114" t="s">
        <v>144</v>
      </c>
      <c r="K9" s="113" t="s">
        <v>169</v>
      </c>
      <c r="L9" s="115" t="s">
        <v>132</v>
      </c>
      <c r="M9" s="115"/>
      <c r="N9" s="111" t="s">
        <v>136</v>
      </c>
      <c r="O9" s="114" t="s">
        <v>152</v>
      </c>
    </row>
    <row r="10" spans="2:15" ht="72" customHeight="1">
      <c r="B10" s="113"/>
      <c r="C10" s="115"/>
      <c r="D10" s="114"/>
      <c r="E10" s="114"/>
      <c r="F10" s="113"/>
      <c r="G10" s="114"/>
      <c r="H10" s="114"/>
      <c r="I10" s="113"/>
      <c r="J10" s="114"/>
      <c r="K10" s="113"/>
      <c r="L10" s="17" t="s">
        <v>141</v>
      </c>
      <c r="M10" s="17" t="s">
        <v>142</v>
      </c>
      <c r="N10" s="112"/>
      <c r="O10" s="114"/>
    </row>
    <row r="11" spans="1:15" s="18" customFormat="1" ht="15.75">
      <c r="A11" s="86"/>
      <c r="B11" s="116" t="s">
        <v>2</v>
      </c>
      <c r="C11" s="116"/>
      <c r="D11" s="116"/>
      <c r="E11" s="116"/>
      <c r="F11" s="116"/>
      <c r="G11" s="116"/>
      <c r="H11" s="116"/>
      <c r="I11" s="116"/>
      <c r="J11" s="116"/>
      <c r="K11" s="116"/>
      <c r="L11" s="116"/>
      <c r="M11" s="116"/>
      <c r="N11" s="20"/>
      <c r="O11" s="20"/>
    </row>
    <row r="12" spans="1:15" ht="47.25">
      <c r="A12" s="84" t="s">
        <v>173</v>
      </c>
      <c r="B12" s="10">
        <v>1</v>
      </c>
      <c r="C12" s="28" t="s">
        <v>191</v>
      </c>
      <c r="D12" s="15"/>
      <c r="E12" s="15"/>
      <c r="F12" s="31" t="s">
        <v>187</v>
      </c>
      <c r="G12" s="24"/>
      <c r="H12" s="66" t="s">
        <v>186</v>
      </c>
      <c r="I12" s="47"/>
      <c r="J12" s="47"/>
      <c r="K12" s="47"/>
      <c r="L12" s="47"/>
      <c r="M12" s="47"/>
      <c r="N12" s="48"/>
      <c r="O12" s="49"/>
    </row>
    <row r="13" spans="1:15" ht="31.5">
      <c r="A13" s="84" t="s">
        <v>174</v>
      </c>
      <c r="B13" s="11">
        <v>2</v>
      </c>
      <c r="C13" s="29" t="s">
        <v>192</v>
      </c>
      <c r="D13" s="50"/>
      <c r="E13" s="50"/>
      <c r="F13" s="50" t="s">
        <v>188</v>
      </c>
      <c r="G13" s="25"/>
      <c r="H13" s="67" t="s">
        <v>186</v>
      </c>
      <c r="I13" s="51"/>
      <c r="J13" s="51"/>
      <c r="K13" s="51"/>
      <c r="L13" s="51"/>
      <c r="M13" s="51"/>
      <c r="N13" s="52"/>
      <c r="O13" s="53"/>
    </row>
    <row r="14" spans="1:15" ht="31.5">
      <c r="A14" s="84" t="s">
        <v>145</v>
      </c>
      <c r="B14" s="11">
        <v>3</v>
      </c>
      <c r="C14" s="29" t="s">
        <v>191</v>
      </c>
      <c r="D14" s="50"/>
      <c r="E14" s="50"/>
      <c r="F14" s="50" t="s">
        <v>189</v>
      </c>
      <c r="G14" s="8"/>
      <c r="H14" s="13" t="s">
        <v>186</v>
      </c>
      <c r="I14" s="51"/>
      <c r="J14" s="51"/>
      <c r="K14" s="51"/>
      <c r="L14" s="51"/>
      <c r="M14" s="51"/>
      <c r="N14" s="52"/>
      <c r="O14" s="53"/>
    </row>
    <row r="15" spans="1:15" ht="63">
      <c r="A15" s="84" t="s">
        <v>172</v>
      </c>
      <c r="B15" s="12">
        <v>4</v>
      </c>
      <c r="C15" s="30" t="s">
        <v>193</v>
      </c>
      <c r="D15" s="54"/>
      <c r="E15" s="54"/>
      <c r="F15" s="54" t="s">
        <v>190</v>
      </c>
      <c r="G15" s="9"/>
      <c r="H15" s="14" t="s">
        <v>186</v>
      </c>
      <c r="I15" s="55"/>
      <c r="J15" s="55"/>
      <c r="K15" s="55"/>
      <c r="L15" s="55"/>
      <c r="M15" s="55"/>
      <c r="N15" s="56"/>
      <c r="O15" s="57"/>
    </row>
    <row r="16" spans="1:15" s="18" customFormat="1" ht="15.75">
      <c r="A16" s="86"/>
      <c r="B16" s="116" t="s">
        <v>133</v>
      </c>
      <c r="C16" s="116"/>
      <c r="D16" s="116"/>
      <c r="E16" s="116"/>
      <c r="F16" s="116"/>
      <c r="G16" s="116"/>
      <c r="H16" s="116"/>
      <c r="I16" s="116"/>
      <c r="J16" s="116"/>
      <c r="K16" s="116"/>
      <c r="L16" s="116"/>
      <c r="M16" s="116"/>
      <c r="N16" s="20"/>
      <c r="O16" s="20"/>
    </row>
    <row r="17" spans="1:15" ht="78.75">
      <c r="A17" s="84" t="s">
        <v>146</v>
      </c>
      <c r="B17" s="10">
        <v>5</v>
      </c>
      <c r="C17" s="26" t="s">
        <v>194</v>
      </c>
      <c r="D17" s="15"/>
      <c r="E17" s="15"/>
      <c r="F17" s="58" t="s">
        <v>195</v>
      </c>
      <c r="G17" s="63" t="s">
        <v>186</v>
      </c>
      <c r="H17" s="47"/>
      <c r="I17" s="47"/>
      <c r="J17" s="47"/>
      <c r="K17" s="47"/>
      <c r="L17" s="47"/>
      <c r="M17" s="47"/>
      <c r="N17" s="48"/>
      <c r="O17" s="49"/>
    </row>
    <row r="18" spans="2:15" ht="15.75">
      <c r="B18" s="11">
        <v>6</v>
      </c>
      <c r="C18" s="59"/>
      <c r="D18" s="50"/>
      <c r="E18" s="50"/>
      <c r="F18" s="60"/>
      <c r="G18" s="64" t="s">
        <v>186</v>
      </c>
      <c r="H18" s="51"/>
      <c r="I18" s="51"/>
      <c r="J18" s="51"/>
      <c r="K18" s="51"/>
      <c r="L18" s="51"/>
      <c r="M18" s="51"/>
      <c r="N18" s="52"/>
      <c r="O18" s="53"/>
    </row>
    <row r="19" spans="2:15" ht="15.75">
      <c r="B19" s="12">
        <v>7</v>
      </c>
      <c r="C19" s="61"/>
      <c r="D19" s="54"/>
      <c r="E19" s="54"/>
      <c r="F19" s="62"/>
      <c r="G19" s="65" t="s">
        <v>186</v>
      </c>
      <c r="H19" s="55"/>
      <c r="I19" s="55"/>
      <c r="J19" s="55"/>
      <c r="K19" s="55"/>
      <c r="L19" s="55"/>
      <c r="M19" s="55"/>
      <c r="N19" s="56"/>
      <c r="O19" s="57"/>
    </row>
    <row r="20" spans="1:15" s="18" customFormat="1" ht="15.75">
      <c r="A20" s="86"/>
      <c r="B20" s="116" t="s">
        <v>1</v>
      </c>
      <c r="C20" s="116"/>
      <c r="D20" s="116"/>
      <c r="E20" s="116"/>
      <c r="F20" s="116"/>
      <c r="G20" s="116"/>
      <c r="H20" s="116"/>
      <c r="I20" s="116"/>
      <c r="J20" s="116"/>
      <c r="K20" s="116"/>
      <c r="L20" s="116"/>
      <c r="M20" s="116"/>
      <c r="N20" s="20"/>
      <c r="O20" s="20"/>
    </row>
    <row r="21" spans="1:15" ht="31.5">
      <c r="A21" s="84" t="s">
        <v>176</v>
      </c>
      <c r="B21" s="10">
        <v>8</v>
      </c>
      <c r="C21" s="81" t="s">
        <v>196</v>
      </c>
      <c r="D21" s="15"/>
      <c r="E21" s="15"/>
      <c r="F21" s="73" t="s">
        <v>199</v>
      </c>
      <c r="G21" s="63" t="s">
        <v>186</v>
      </c>
      <c r="H21" s="63" t="s">
        <v>186</v>
      </c>
      <c r="I21" s="47"/>
      <c r="J21" s="47"/>
      <c r="K21" s="47"/>
      <c r="L21" s="47"/>
      <c r="M21" s="47"/>
      <c r="N21" s="48"/>
      <c r="O21" s="49"/>
    </row>
    <row r="22" spans="1:15" ht="47.25">
      <c r="A22" s="84" t="s">
        <v>175</v>
      </c>
      <c r="B22" s="11">
        <v>9</v>
      </c>
      <c r="C22" s="82" t="s">
        <v>197</v>
      </c>
      <c r="D22" s="50"/>
      <c r="E22" s="50"/>
      <c r="F22" s="75" t="s">
        <v>200</v>
      </c>
      <c r="G22" s="64" t="s">
        <v>186</v>
      </c>
      <c r="H22" s="64" t="s">
        <v>186</v>
      </c>
      <c r="I22" s="51"/>
      <c r="J22" s="51"/>
      <c r="K22" s="51"/>
      <c r="L22" s="51"/>
      <c r="M22" s="51"/>
      <c r="N22" s="52"/>
      <c r="O22" s="53"/>
    </row>
    <row r="23" spans="1:15" ht="30.75" customHeight="1">
      <c r="A23" s="84" t="s">
        <v>147</v>
      </c>
      <c r="B23" s="12">
        <v>10</v>
      </c>
      <c r="C23" s="83" t="s">
        <v>198</v>
      </c>
      <c r="D23" s="54"/>
      <c r="E23" s="54"/>
      <c r="F23" s="74" t="s">
        <v>201</v>
      </c>
      <c r="G23" s="65" t="s">
        <v>186</v>
      </c>
      <c r="H23" s="65" t="s">
        <v>186</v>
      </c>
      <c r="I23" s="55"/>
      <c r="J23" s="55"/>
      <c r="K23" s="55"/>
      <c r="L23" s="55"/>
      <c r="M23" s="55"/>
      <c r="N23" s="56"/>
      <c r="O23" s="57"/>
    </row>
    <row r="24" spans="1:15" s="18" customFormat="1" ht="15.75">
      <c r="A24" s="86"/>
      <c r="B24" s="116" t="s">
        <v>4</v>
      </c>
      <c r="C24" s="116"/>
      <c r="D24" s="116"/>
      <c r="E24" s="116"/>
      <c r="F24" s="116"/>
      <c r="G24" s="116"/>
      <c r="H24" s="116"/>
      <c r="I24" s="116"/>
      <c r="J24" s="116"/>
      <c r="K24" s="116"/>
      <c r="L24" s="116"/>
      <c r="M24" s="116"/>
      <c r="N24" s="20"/>
      <c r="O24" s="20"/>
    </row>
    <row r="25" spans="1:15" ht="31.5">
      <c r="A25" s="84" t="s">
        <v>148</v>
      </c>
      <c r="B25" s="10">
        <v>11</v>
      </c>
      <c r="C25" s="7" t="s">
        <v>196</v>
      </c>
      <c r="D25" s="15"/>
      <c r="E25" s="15"/>
      <c r="F25" s="73" t="s">
        <v>204</v>
      </c>
      <c r="G25" s="63" t="s">
        <v>186</v>
      </c>
      <c r="H25" s="63" t="s">
        <v>186</v>
      </c>
      <c r="I25" s="47"/>
      <c r="J25" s="47"/>
      <c r="K25" s="47"/>
      <c r="L25" s="47"/>
      <c r="M25" s="47"/>
      <c r="N25" s="48"/>
      <c r="O25" s="49"/>
    </row>
    <row r="26" spans="1:15" ht="47.25">
      <c r="A26" s="84" t="s">
        <v>177</v>
      </c>
      <c r="B26" s="11">
        <v>12</v>
      </c>
      <c r="C26" s="8" t="s">
        <v>202</v>
      </c>
      <c r="D26" s="50"/>
      <c r="E26" s="50"/>
      <c r="F26" s="75" t="s">
        <v>205</v>
      </c>
      <c r="G26" s="64" t="s">
        <v>186</v>
      </c>
      <c r="H26" s="64" t="s">
        <v>186</v>
      </c>
      <c r="I26" s="51"/>
      <c r="J26" s="51"/>
      <c r="K26" s="51"/>
      <c r="L26" s="51"/>
      <c r="M26" s="51"/>
      <c r="N26" s="52"/>
      <c r="O26" s="53"/>
    </row>
    <row r="27" spans="1:15" ht="15.75">
      <c r="A27" s="84" t="s">
        <v>178</v>
      </c>
      <c r="B27" s="12">
        <v>13</v>
      </c>
      <c r="C27" s="9" t="s">
        <v>203</v>
      </c>
      <c r="D27" s="54"/>
      <c r="E27" s="54"/>
      <c r="F27" s="74" t="s">
        <v>206</v>
      </c>
      <c r="G27" s="65" t="s">
        <v>186</v>
      </c>
      <c r="H27" s="65" t="s">
        <v>186</v>
      </c>
      <c r="I27" s="55"/>
      <c r="J27" s="55"/>
      <c r="K27" s="55"/>
      <c r="L27" s="55"/>
      <c r="M27" s="55"/>
      <c r="N27" s="56"/>
      <c r="O27" s="57"/>
    </row>
    <row r="28" spans="1:15" s="18" customFormat="1" ht="15.75">
      <c r="A28" s="86"/>
      <c r="B28" s="116" t="s">
        <v>5</v>
      </c>
      <c r="C28" s="116"/>
      <c r="D28" s="116"/>
      <c r="E28" s="116"/>
      <c r="F28" s="116"/>
      <c r="G28" s="116"/>
      <c r="H28" s="116"/>
      <c r="I28" s="116"/>
      <c r="J28" s="116"/>
      <c r="K28" s="116"/>
      <c r="L28" s="116"/>
      <c r="M28" s="116"/>
      <c r="N28" s="20"/>
      <c r="O28" s="20"/>
    </row>
    <row r="29" spans="1:15" ht="31.5">
      <c r="A29" s="86" t="s">
        <v>149</v>
      </c>
      <c r="B29" s="10">
        <v>14</v>
      </c>
      <c r="C29" s="76" t="s">
        <v>196</v>
      </c>
      <c r="D29" s="15"/>
      <c r="E29" s="15"/>
      <c r="F29" s="80" t="s">
        <v>207</v>
      </c>
      <c r="G29" s="63" t="s">
        <v>186</v>
      </c>
      <c r="H29" s="63" t="s">
        <v>186</v>
      </c>
      <c r="I29" s="47"/>
      <c r="J29" s="47"/>
      <c r="K29" s="47"/>
      <c r="L29" s="47"/>
      <c r="M29" s="47"/>
      <c r="N29" s="48"/>
      <c r="O29" s="49"/>
    </row>
    <row r="30" spans="2:15" ht="15.75">
      <c r="B30" s="11">
        <v>15</v>
      </c>
      <c r="C30" s="8"/>
      <c r="D30" s="50"/>
      <c r="E30" s="50"/>
      <c r="F30" s="60"/>
      <c r="G30" s="64" t="s">
        <v>186</v>
      </c>
      <c r="H30" s="64" t="s">
        <v>186</v>
      </c>
      <c r="I30" s="51"/>
      <c r="J30" s="51"/>
      <c r="K30" s="51"/>
      <c r="L30" s="51"/>
      <c r="M30" s="51"/>
      <c r="N30" s="52"/>
      <c r="O30" s="53"/>
    </row>
    <row r="31" spans="2:15" ht="15.75">
      <c r="B31" s="12">
        <v>16</v>
      </c>
      <c r="C31" s="9"/>
      <c r="D31" s="54"/>
      <c r="E31" s="54"/>
      <c r="F31" s="62"/>
      <c r="G31" s="65" t="s">
        <v>186</v>
      </c>
      <c r="H31" s="65" t="s">
        <v>186</v>
      </c>
      <c r="I31" s="55"/>
      <c r="J31" s="55"/>
      <c r="K31" s="55"/>
      <c r="L31" s="55"/>
      <c r="M31" s="55"/>
      <c r="N31" s="56"/>
      <c r="O31" s="57"/>
    </row>
    <row r="32" spans="1:15" s="18" customFormat="1" ht="15.75">
      <c r="A32" s="86"/>
      <c r="B32" s="117" t="s">
        <v>3</v>
      </c>
      <c r="C32" s="118"/>
      <c r="D32" s="118"/>
      <c r="E32" s="118"/>
      <c r="F32" s="118"/>
      <c r="G32" s="118"/>
      <c r="H32" s="118"/>
      <c r="I32" s="118"/>
      <c r="J32" s="118"/>
      <c r="K32" s="118"/>
      <c r="L32" s="118"/>
      <c r="M32" s="119"/>
      <c r="N32" s="20"/>
      <c r="O32" s="20"/>
    </row>
    <row r="33" spans="1:15" ht="78.75">
      <c r="A33" s="84" t="s">
        <v>180</v>
      </c>
      <c r="B33" s="10">
        <v>17</v>
      </c>
      <c r="C33" s="77" t="s">
        <v>208</v>
      </c>
      <c r="D33" s="15"/>
      <c r="E33" s="15"/>
      <c r="F33" s="80" t="s">
        <v>211</v>
      </c>
      <c r="G33" s="63" t="s">
        <v>186</v>
      </c>
      <c r="H33" s="63" t="s">
        <v>186</v>
      </c>
      <c r="I33" s="47"/>
      <c r="J33" s="47"/>
      <c r="K33" s="47"/>
      <c r="L33" s="47"/>
      <c r="M33" s="47"/>
      <c r="N33" s="48"/>
      <c r="O33" s="49"/>
    </row>
    <row r="34" spans="1:15" ht="47.25">
      <c r="A34" s="84" t="s">
        <v>150</v>
      </c>
      <c r="B34" s="11">
        <v>18</v>
      </c>
      <c r="C34" s="78" t="s">
        <v>209</v>
      </c>
      <c r="D34" s="50"/>
      <c r="E34" s="50"/>
      <c r="F34" s="87" t="s">
        <v>212</v>
      </c>
      <c r="G34" s="64" t="s">
        <v>186</v>
      </c>
      <c r="H34" s="64" t="s">
        <v>186</v>
      </c>
      <c r="I34" s="51"/>
      <c r="J34" s="51"/>
      <c r="K34" s="51"/>
      <c r="L34" s="51"/>
      <c r="M34" s="51"/>
      <c r="N34" s="52"/>
      <c r="O34" s="53"/>
    </row>
    <row r="35" spans="1:15" ht="63">
      <c r="A35" s="84" t="s">
        <v>179</v>
      </c>
      <c r="B35" s="12">
        <v>19</v>
      </c>
      <c r="C35" s="79" t="s">
        <v>210</v>
      </c>
      <c r="D35" s="54"/>
      <c r="E35" s="54"/>
      <c r="F35" s="88" t="s">
        <v>213</v>
      </c>
      <c r="G35" s="65" t="s">
        <v>186</v>
      </c>
      <c r="H35" s="65" t="s">
        <v>186</v>
      </c>
      <c r="I35" s="55"/>
      <c r="J35" s="55"/>
      <c r="K35" s="55"/>
      <c r="L35" s="55"/>
      <c r="M35" s="55"/>
      <c r="N35" s="56"/>
      <c r="O35" s="57"/>
    </row>
    <row r="36" spans="1:15" s="18" customFormat="1" ht="15.75">
      <c r="A36" s="86"/>
      <c r="B36" s="116" t="s">
        <v>151</v>
      </c>
      <c r="C36" s="116"/>
      <c r="D36" s="116"/>
      <c r="E36" s="116"/>
      <c r="F36" s="116"/>
      <c r="G36" s="116"/>
      <c r="H36" s="116"/>
      <c r="I36" s="116"/>
      <c r="J36" s="116"/>
      <c r="K36" s="116"/>
      <c r="L36" s="116"/>
      <c r="M36" s="116"/>
      <c r="N36" s="20"/>
      <c r="O36" s="20"/>
    </row>
    <row r="37" spans="1:15" s="18" customFormat="1" ht="15.75">
      <c r="A37" s="86" t="s">
        <v>153</v>
      </c>
      <c r="B37" s="10">
        <v>20</v>
      </c>
      <c r="C37" s="19" t="s">
        <v>214</v>
      </c>
      <c r="D37" s="68"/>
      <c r="E37" s="68"/>
      <c r="F37" s="89" t="s">
        <v>216</v>
      </c>
      <c r="G37" s="63" t="s">
        <v>186</v>
      </c>
      <c r="H37" s="63" t="s">
        <v>186</v>
      </c>
      <c r="I37" s="47"/>
      <c r="J37" s="47"/>
      <c r="K37" s="47"/>
      <c r="L37" s="47"/>
      <c r="M37" s="47"/>
      <c r="N37" s="49"/>
      <c r="O37" s="49"/>
    </row>
    <row r="38" spans="1:15" s="18" customFormat="1" ht="15.75">
      <c r="A38" s="86" t="s">
        <v>154</v>
      </c>
      <c r="B38" s="11">
        <v>21</v>
      </c>
      <c r="C38" s="69" t="s">
        <v>214</v>
      </c>
      <c r="D38" s="70"/>
      <c r="E38" s="70"/>
      <c r="F38" s="90" t="s">
        <v>217</v>
      </c>
      <c r="G38" s="64" t="s">
        <v>186</v>
      </c>
      <c r="H38" s="64" t="s">
        <v>186</v>
      </c>
      <c r="I38" s="51"/>
      <c r="J38" s="51"/>
      <c r="K38" s="51"/>
      <c r="L38" s="51"/>
      <c r="M38" s="51"/>
      <c r="N38" s="53"/>
      <c r="O38" s="53"/>
    </row>
    <row r="39" spans="1:15" ht="15.75" customHeight="1">
      <c r="A39" s="84" t="s">
        <v>156</v>
      </c>
      <c r="B39" s="11">
        <v>22</v>
      </c>
      <c r="C39" s="69" t="s">
        <v>214</v>
      </c>
      <c r="D39" s="50"/>
      <c r="E39" s="70"/>
      <c r="F39" s="29" t="s">
        <v>218</v>
      </c>
      <c r="G39" s="64" t="s">
        <v>186</v>
      </c>
      <c r="H39" s="64" t="s">
        <v>186</v>
      </c>
      <c r="I39" s="51"/>
      <c r="J39" s="51"/>
      <c r="K39" s="51"/>
      <c r="L39" s="51"/>
      <c r="M39" s="51"/>
      <c r="N39" s="52"/>
      <c r="O39" s="53"/>
    </row>
    <row r="40" spans="1:15" ht="47.25">
      <c r="A40" s="84" t="s">
        <v>155</v>
      </c>
      <c r="B40" s="11">
        <v>23</v>
      </c>
      <c r="C40" s="69" t="s">
        <v>214</v>
      </c>
      <c r="D40" s="50"/>
      <c r="E40" s="70"/>
      <c r="F40" s="29" t="s">
        <v>219</v>
      </c>
      <c r="G40" s="64" t="s">
        <v>186</v>
      </c>
      <c r="H40" s="64" t="s">
        <v>186</v>
      </c>
      <c r="I40" s="51"/>
      <c r="J40" s="51"/>
      <c r="K40" s="51"/>
      <c r="L40" s="51"/>
      <c r="M40" s="51"/>
      <c r="N40" s="52"/>
      <c r="O40" s="53"/>
    </row>
    <row r="41" spans="1:15" ht="126">
      <c r="A41" s="84" t="s">
        <v>181</v>
      </c>
      <c r="B41" s="11">
        <v>24</v>
      </c>
      <c r="C41" s="69" t="s">
        <v>215</v>
      </c>
      <c r="D41" s="50"/>
      <c r="E41" s="70"/>
      <c r="F41" s="29" t="s">
        <v>220</v>
      </c>
      <c r="G41" s="64" t="s">
        <v>186</v>
      </c>
      <c r="H41" s="64" t="s">
        <v>186</v>
      </c>
      <c r="I41" s="51"/>
      <c r="J41" s="51"/>
      <c r="K41" s="51"/>
      <c r="L41" s="51"/>
      <c r="M41" s="51"/>
      <c r="N41" s="52"/>
      <c r="O41" s="53"/>
    </row>
    <row r="42" spans="1:15" ht="17.25" customHeight="1">
      <c r="A42" s="84" t="s">
        <v>182</v>
      </c>
      <c r="B42" s="12">
        <v>25</v>
      </c>
      <c r="C42" s="71" t="s">
        <v>215</v>
      </c>
      <c r="D42" s="54"/>
      <c r="E42" s="72"/>
      <c r="F42" s="79" t="s">
        <v>221</v>
      </c>
      <c r="G42" s="65" t="s">
        <v>186</v>
      </c>
      <c r="H42" s="65" t="s">
        <v>186</v>
      </c>
      <c r="I42" s="55"/>
      <c r="J42" s="55"/>
      <c r="K42" s="55"/>
      <c r="L42" s="55"/>
      <c r="M42" s="55"/>
      <c r="N42" s="56"/>
      <c r="O42" s="57"/>
    </row>
    <row r="43" spans="1:15" s="18" customFormat="1" ht="15.75">
      <c r="A43" s="86"/>
      <c r="B43" s="116" t="s">
        <v>6</v>
      </c>
      <c r="C43" s="116"/>
      <c r="D43" s="116"/>
      <c r="E43" s="116"/>
      <c r="F43" s="116"/>
      <c r="G43" s="116"/>
      <c r="H43" s="116"/>
      <c r="I43" s="116"/>
      <c r="J43" s="116"/>
      <c r="K43" s="116"/>
      <c r="L43" s="116"/>
      <c r="M43" s="116"/>
      <c r="N43" s="20"/>
      <c r="O43" s="20"/>
    </row>
    <row r="44" spans="1:15" ht="15.75" customHeight="1">
      <c r="A44" s="84" t="s">
        <v>185</v>
      </c>
      <c r="B44" s="10">
        <v>26</v>
      </c>
      <c r="C44" s="19" t="s">
        <v>222</v>
      </c>
      <c r="D44" s="68"/>
      <c r="E44" s="68"/>
      <c r="F44" s="91" t="s">
        <v>216</v>
      </c>
      <c r="G44" s="63" t="s">
        <v>186</v>
      </c>
      <c r="H44" s="63" t="s">
        <v>186</v>
      </c>
      <c r="I44" s="47"/>
      <c r="J44" s="47"/>
      <c r="K44" s="47"/>
      <c r="L44" s="47"/>
      <c r="M44" s="47"/>
      <c r="N44" s="49"/>
      <c r="O44" s="49"/>
    </row>
    <row r="45" spans="1:15" ht="15.75">
      <c r="A45" s="84" t="s">
        <v>154</v>
      </c>
      <c r="B45" s="11">
        <v>27</v>
      </c>
      <c r="C45" s="69" t="s">
        <v>222</v>
      </c>
      <c r="D45" s="70"/>
      <c r="E45" s="70"/>
      <c r="F45" s="92" t="s">
        <v>217</v>
      </c>
      <c r="G45" s="64" t="s">
        <v>186</v>
      </c>
      <c r="H45" s="64" t="s">
        <v>186</v>
      </c>
      <c r="I45" s="51"/>
      <c r="J45" s="51"/>
      <c r="K45" s="51"/>
      <c r="L45" s="51"/>
      <c r="M45" s="51"/>
      <c r="N45" s="53"/>
      <c r="O45" s="53"/>
    </row>
    <row r="46" spans="1:15" ht="110.25">
      <c r="A46" s="84" t="s">
        <v>157</v>
      </c>
      <c r="B46" s="11">
        <v>28</v>
      </c>
      <c r="C46" s="69" t="s">
        <v>222</v>
      </c>
      <c r="D46" s="50"/>
      <c r="E46" s="70"/>
      <c r="F46" s="27" t="s">
        <v>224</v>
      </c>
      <c r="G46" s="64" t="s">
        <v>186</v>
      </c>
      <c r="H46" s="64" t="s">
        <v>186</v>
      </c>
      <c r="I46" s="51"/>
      <c r="J46" s="51"/>
      <c r="K46" s="51"/>
      <c r="L46" s="51"/>
      <c r="M46" s="51"/>
      <c r="N46" s="52"/>
      <c r="O46" s="53"/>
    </row>
    <row r="47" spans="1:15" ht="94.5">
      <c r="A47" s="84" t="s">
        <v>158</v>
      </c>
      <c r="B47" s="11">
        <v>29</v>
      </c>
      <c r="C47" s="69" t="s">
        <v>222</v>
      </c>
      <c r="D47" s="50"/>
      <c r="E47" s="70"/>
      <c r="F47" s="27" t="s">
        <v>225</v>
      </c>
      <c r="G47" s="64" t="s">
        <v>186</v>
      </c>
      <c r="H47" s="64" t="s">
        <v>186</v>
      </c>
      <c r="I47" s="51"/>
      <c r="J47" s="51"/>
      <c r="K47" s="51"/>
      <c r="L47" s="51"/>
      <c r="M47" s="51"/>
      <c r="N47" s="52"/>
      <c r="O47" s="53"/>
    </row>
    <row r="48" spans="1:15" ht="94.5">
      <c r="A48" s="84" t="s">
        <v>183</v>
      </c>
      <c r="B48" s="11">
        <v>30</v>
      </c>
      <c r="C48" s="69" t="s">
        <v>223</v>
      </c>
      <c r="D48" s="50"/>
      <c r="E48" s="70"/>
      <c r="F48" s="27" t="s">
        <v>226</v>
      </c>
      <c r="G48" s="64" t="s">
        <v>186</v>
      </c>
      <c r="H48" s="64" t="s">
        <v>186</v>
      </c>
      <c r="I48" s="51"/>
      <c r="J48" s="51"/>
      <c r="K48" s="51"/>
      <c r="L48" s="51"/>
      <c r="M48" s="51"/>
      <c r="N48" s="52"/>
      <c r="O48" s="53"/>
    </row>
    <row r="49" spans="1:15" ht="15.75">
      <c r="A49" s="84" t="s">
        <v>184</v>
      </c>
      <c r="B49" s="12">
        <v>31</v>
      </c>
      <c r="C49" s="71" t="s">
        <v>223</v>
      </c>
      <c r="D49" s="54"/>
      <c r="E49" s="72"/>
      <c r="F49" s="9" t="s">
        <v>221</v>
      </c>
      <c r="G49" s="65" t="s">
        <v>186</v>
      </c>
      <c r="H49" s="65" t="s">
        <v>186</v>
      </c>
      <c r="I49" s="55"/>
      <c r="J49" s="55"/>
      <c r="K49" s="55"/>
      <c r="L49" s="55"/>
      <c r="M49" s="55"/>
      <c r="N49" s="56"/>
      <c r="O49" s="57"/>
    </row>
    <row r="50" spans="2:15" ht="15.75">
      <c r="B50" s="127" t="s">
        <v>0</v>
      </c>
      <c r="C50" s="127"/>
      <c r="D50" s="33"/>
      <c r="E50" s="16"/>
      <c r="F50" s="16"/>
      <c r="G50" s="16"/>
      <c r="H50" s="16"/>
      <c r="I50" s="34"/>
      <c r="J50" s="34"/>
      <c r="K50" s="34"/>
      <c r="L50" s="34"/>
      <c r="M50" s="34"/>
      <c r="N50" s="16"/>
      <c r="O50" s="16"/>
    </row>
    <row r="51" spans="2:13" ht="15.75">
      <c r="B51" s="4"/>
      <c r="C51" s="5"/>
      <c r="D51" s="6"/>
      <c r="E51" s="6"/>
      <c r="F51" s="6"/>
      <c r="G51" s="6"/>
      <c r="H51" s="6"/>
      <c r="I51" s="6"/>
      <c r="J51" s="6"/>
      <c r="K51" s="6"/>
      <c r="L51" s="6"/>
      <c r="M51" s="6"/>
    </row>
    <row r="52" spans="2:14" ht="15.75">
      <c r="B52" s="120" t="s">
        <v>167</v>
      </c>
      <c r="C52" s="120"/>
      <c r="D52" s="120"/>
      <c r="E52" s="120"/>
      <c r="F52" s="120"/>
      <c r="G52" s="46"/>
      <c r="H52" s="46"/>
      <c r="I52" s="46"/>
      <c r="J52" s="46"/>
      <c r="K52" s="46"/>
      <c r="L52" s="46"/>
      <c r="M52" s="46"/>
      <c r="N52" s="46"/>
    </row>
    <row r="53" spans="2:14" ht="15.75">
      <c r="B53" s="120" t="s">
        <v>170</v>
      </c>
      <c r="C53" s="120"/>
      <c r="D53" s="120"/>
      <c r="E53" s="120"/>
      <c r="F53" s="120"/>
      <c r="G53" s="46"/>
      <c r="H53" s="46"/>
      <c r="I53" s="46"/>
      <c r="J53" s="46"/>
      <c r="K53" s="46"/>
      <c r="L53" s="46"/>
      <c r="M53" s="46"/>
      <c r="N53" s="46"/>
    </row>
  </sheetData>
  <sheetProtection/>
  <mergeCells count="28">
    <mergeCell ref="B53:F53"/>
    <mergeCell ref="B52:F52"/>
    <mergeCell ref="B5:E5"/>
    <mergeCell ref="B6:E6"/>
    <mergeCell ref="L2:M3"/>
    <mergeCell ref="B8:M8"/>
    <mergeCell ref="B50:C50"/>
    <mergeCell ref="B11:M11"/>
    <mergeCell ref="B16:M16"/>
    <mergeCell ref="B20:M20"/>
    <mergeCell ref="G9:G10"/>
    <mergeCell ref="H9:H10"/>
    <mergeCell ref="J9:J10"/>
    <mergeCell ref="B43:M43"/>
    <mergeCell ref="B36:M36"/>
    <mergeCell ref="B32:M32"/>
    <mergeCell ref="B28:M28"/>
    <mergeCell ref="B24:M24"/>
    <mergeCell ref="N9:N10"/>
    <mergeCell ref="B9:B10"/>
    <mergeCell ref="O9:O10"/>
    <mergeCell ref="I9:I10"/>
    <mergeCell ref="K9:K10"/>
    <mergeCell ref="L9:M9"/>
    <mergeCell ref="C9:C10"/>
    <mergeCell ref="D9:D10"/>
    <mergeCell ref="E9:E10"/>
    <mergeCell ref="F9:F10"/>
  </mergeCells>
  <dataValidations count="1">
    <dataValidation type="list" allowBlank="1" showInputMessage="1" showErrorMessage="1" sqref="E51">
      <formula1>$C$3:$C$41</formula1>
    </dataValidation>
  </dataValidations>
  <printOptions horizontalCentered="1"/>
  <pageMargins left="0.11811023622047245" right="0.11811023622047245" top="0.35433070866141736" bottom="0.5511811023622047" header="0.31496062992125984" footer="0.31496062992125984"/>
  <pageSetup fitToHeight="1" fitToWidth="1" horizontalDpi="600" verticalDpi="600" orientation="portrait" paperSize="9" scale="27"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E46"/>
  <sheetViews>
    <sheetView tabSelected="1" zoomScale="93" zoomScaleNormal="93" zoomScalePageLayoutView="0" workbookViewId="0" topLeftCell="A1">
      <selection activeCell="F6" sqref="F6"/>
    </sheetView>
  </sheetViews>
  <sheetFormatPr defaultColWidth="9.140625" defaultRowHeight="15"/>
  <cols>
    <col min="1" max="1" width="15.7109375" style="2" customWidth="1"/>
    <col min="2" max="2" width="65.421875" style="103" customWidth="1"/>
    <col min="3" max="3" width="23.28125" style="2" customWidth="1"/>
    <col min="4" max="4" width="25.140625" style="97" hidden="1" customWidth="1"/>
    <col min="5" max="5" width="16.57421875" style="102" bestFit="1" customWidth="1"/>
    <col min="6" max="6" width="38.140625" style="2" customWidth="1"/>
    <col min="7" max="16384" width="9.140625" style="2" customWidth="1"/>
  </cols>
  <sheetData>
    <row r="1" spans="1:2" ht="15.75">
      <c r="A1" s="93"/>
      <c r="B1" s="104" t="s">
        <v>281</v>
      </c>
    </row>
    <row r="2" spans="1:2" ht="15.75">
      <c r="A2" s="94"/>
      <c r="B2" s="104"/>
    </row>
    <row r="3" spans="1:5" ht="16.5" customHeight="1">
      <c r="A3" s="95" t="s">
        <v>282</v>
      </c>
      <c r="B3" s="128" t="s">
        <v>283</v>
      </c>
      <c r="C3" s="128"/>
      <c r="D3" s="128"/>
      <c r="E3" s="128"/>
    </row>
    <row r="4" spans="1:5" ht="31.5">
      <c r="A4" s="95" t="s">
        <v>239</v>
      </c>
      <c r="B4" s="105" t="s">
        <v>235</v>
      </c>
      <c r="C4" s="98" t="s">
        <v>236</v>
      </c>
      <c r="D4" s="95" t="s">
        <v>238</v>
      </c>
      <c r="E4" s="110" t="s">
        <v>284</v>
      </c>
    </row>
    <row r="5" spans="1:5" ht="60">
      <c r="A5" s="96">
        <v>1</v>
      </c>
      <c r="B5" s="106" t="s">
        <v>240</v>
      </c>
      <c r="C5" s="99" t="s">
        <v>237</v>
      </c>
      <c r="D5" s="100">
        <v>197492.55</v>
      </c>
      <c r="E5" s="100">
        <v>197492.55</v>
      </c>
    </row>
    <row r="6" spans="1:5" ht="45">
      <c r="A6" s="96">
        <v>2</v>
      </c>
      <c r="B6" s="106" t="s">
        <v>241</v>
      </c>
      <c r="C6" s="99" t="s">
        <v>237</v>
      </c>
      <c r="D6" s="100">
        <v>3416430.09</v>
      </c>
      <c r="E6" s="100">
        <v>3416430.09</v>
      </c>
    </row>
    <row r="7" spans="1:5" ht="45">
      <c r="A7" s="96">
        <v>3</v>
      </c>
      <c r="B7" s="106" t="s">
        <v>242</v>
      </c>
      <c r="C7" s="99" t="s">
        <v>237</v>
      </c>
      <c r="D7" s="100">
        <v>6214.42</v>
      </c>
      <c r="E7" s="100">
        <v>6214.42</v>
      </c>
    </row>
    <row r="8" spans="1:5" ht="45">
      <c r="A8" s="96">
        <v>4</v>
      </c>
      <c r="B8" s="106" t="s">
        <v>243</v>
      </c>
      <c r="C8" s="99" t="s">
        <v>237</v>
      </c>
      <c r="D8" s="100">
        <v>664987.73</v>
      </c>
      <c r="E8" s="100">
        <v>664987.73</v>
      </c>
    </row>
    <row r="9" spans="1:5" ht="60">
      <c r="A9" s="96">
        <v>5</v>
      </c>
      <c r="B9" s="106" t="s">
        <v>244</v>
      </c>
      <c r="C9" s="99" t="s">
        <v>237</v>
      </c>
      <c r="D9" s="100">
        <v>1431380.2</v>
      </c>
      <c r="E9" s="100">
        <v>1431380.2</v>
      </c>
    </row>
    <row r="10" spans="1:5" ht="15.75">
      <c r="A10" s="96">
        <v>6</v>
      </c>
      <c r="B10" s="106" t="s">
        <v>245</v>
      </c>
      <c r="C10" s="99" t="s">
        <v>237</v>
      </c>
      <c r="D10" s="100">
        <v>4957413.71</v>
      </c>
      <c r="E10" s="100">
        <v>4957413.71</v>
      </c>
    </row>
    <row r="11" spans="1:5" ht="15.75">
      <c r="A11" s="96">
        <v>7</v>
      </c>
      <c r="B11" s="107" t="s">
        <v>246</v>
      </c>
      <c r="C11" s="99" t="s">
        <v>237</v>
      </c>
      <c r="D11" s="100">
        <v>1558625.42</v>
      </c>
      <c r="E11" s="100">
        <v>1558625.42</v>
      </c>
    </row>
    <row r="12" spans="1:5" ht="45">
      <c r="A12" s="96">
        <v>8</v>
      </c>
      <c r="B12" s="106" t="s">
        <v>247</v>
      </c>
      <c r="C12" s="99" t="s">
        <v>237</v>
      </c>
      <c r="D12" s="100">
        <v>2717380.7</v>
      </c>
      <c r="E12" s="100">
        <v>2717380.7</v>
      </c>
    </row>
    <row r="13" spans="1:5" ht="45">
      <c r="A13" s="96">
        <v>9</v>
      </c>
      <c r="B13" s="106" t="s">
        <v>248</v>
      </c>
      <c r="C13" s="99" t="s">
        <v>237</v>
      </c>
      <c r="D13" s="100">
        <v>2566666.67</v>
      </c>
      <c r="E13" s="100">
        <v>2566666.67</v>
      </c>
    </row>
    <row r="14" spans="1:5" ht="45">
      <c r="A14" s="96">
        <v>10</v>
      </c>
      <c r="B14" s="106" t="s">
        <v>249</v>
      </c>
      <c r="C14" s="99" t="s">
        <v>237</v>
      </c>
      <c r="D14" s="100">
        <v>89538.95</v>
      </c>
      <c r="E14" s="100">
        <v>89538.95</v>
      </c>
    </row>
    <row r="15" spans="1:5" ht="45">
      <c r="A15" s="96">
        <v>11</v>
      </c>
      <c r="B15" s="106" t="s">
        <v>250</v>
      </c>
      <c r="C15" s="99" t="s">
        <v>237</v>
      </c>
      <c r="D15" s="100">
        <v>758386.93</v>
      </c>
      <c r="E15" s="100">
        <v>758386.93</v>
      </c>
    </row>
    <row r="16" spans="1:5" ht="45">
      <c r="A16" s="96">
        <v>12</v>
      </c>
      <c r="B16" s="106" t="s">
        <v>251</v>
      </c>
      <c r="C16" s="99" t="s">
        <v>237</v>
      </c>
      <c r="D16" s="100">
        <v>4131726.01</v>
      </c>
      <c r="E16" s="100">
        <v>4131726.01</v>
      </c>
    </row>
    <row r="17" spans="1:5" ht="45">
      <c r="A17" s="96">
        <v>13</v>
      </c>
      <c r="B17" s="106" t="s">
        <v>252</v>
      </c>
      <c r="C17" s="99" t="s">
        <v>237</v>
      </c>
      <c r="D17" s="100">
        <v>4119921.15</v>
      </c>
      <c r="E17" s="100">
        <v>4119921.15</v>
      </c>
    </row>
    <row r="18" spans="1:5" ht="45">
      <c r="A18" s="96">
        <v>14</v>
      </c>
      <c r="B18" s="106" t="s">
        <v>253</v>
      </c>
      <c r="C18" s="99" t="s">
        <v>237</v>
      </c>
      <c r="D18" s="100">
        <v>36188.26</v>
      </c>
      <c r="E18" s="100">
        <v>36188.26</v>
      </c>
    </row>
    <row r="19" spans="1:5" ht="45">
      <c r="A19" s="96">
        <v>15</v>
      </c>
      <c r="B19" s="106" t="s">
        <v>254</v>
      </c>
      <c r="C19" s="99" t="s">
        <v>237</v>
      </c>
      <c r="D19" s="100">
        <v>439410.12</v>
      </c>
      <c r="E19" s="100">
        <v>2913431.22</v>
      </c>
    </row>
    <row r="20" spans="1:5" ht="45">
      <c r="A20" s="96">
        <v>16</v>
      </c>
      <c r="B20" s="106" t="s">
        <v>255</v>
      </c>
      <c r="C20" s="99" t="s">
        <v>237</v>
      </c>
      <c r="D20" s="100">
        <v>3509980.07</v>
      </c>
      <c r="E20" s="100">
        <v>3509980.07</v>
      </c>
    </row>
    <row r="21" spans="1:5" ht="45">
      <c r="A21" s="96">
        <v>17</v>
      </c>
      <c r="B21" s="106" t="s">
        <v>256</v>
      </c>
      <c r="C21" s="99" t="s">
        <v>237</v>
      </c>
      <c r="D21" s="100">
        <v>4216800.98</v>
      </c>
      <c r="E21" s="100">
        <v>4216800.98</v>
      </c>
    </row>
    <row r="22" spans="1:5" ht="45">
      <c r="A22" s="96">
        <v>18</v>
      </c>
      <c r="B22" s="106" t="s">
        <v>257</v>
      </c>
      <c r="C22" s="99" t="s">
        <v>237</v>
      </c>
      <c r="D22" s="100">
        <v>4328833.53</v>
      </c>
      <c r="E22" s="100">
        <v>4328833.53</v>
      </c>
    </row>
    <row r="23" spans="1:5" ht="45">
      <c r="A23" s="96">
        <v>19</v>
      </c>
      <c r="B23" s="106" t="s">
        <v>258</v>
      </c>
      <c r="C23" s="99" t="s">
        <v>237</v>
      </c>
      <c r="D23" s="100">
        <v>6113405.53</v>
      </c>
      <c r="E23" s="100">
        <v>6113405.53</v>
      </c>
    </row>
    <row r="24" spans="1:5" ht="45">
      <c r="A24" s="96">
        <v>20</v>
      </c>
      <c r="B24" s="106" t="s">
        <v>259</v>
      </c>
      <c r="C24" s="99" t="s">
        <v>237</v>
      </c>
      <c r="D24" s="100">
        <v>3510668.46</v>
      </c>
      <c r="E24" s="100">
        <v>3510668.46</v>
      </c>
    </row>
    <row r="25" spans="1:5" ht="45">
      <c r="A25" s="96">
        <v>21</v>
      </c>
      <c r="B25" s="106" t="s">
        <v>260</v>
      </c>
      <c r="C25" s="99" t="s">
        <v>237</v>
      </c>
      <c r="D25" s="100">
        <v>2481487.66</v>
      </c>
      <c r="E25" s="100">
        <v>2481487.66</v>
      </c>
    </row>
    <row r="26" spans="1:5" ht="45">
      <c r="A26" s="96">
        <v>22</v>
      </c>
      <c r="B26" s="106" t="s">
        <v>261</v>
      </c>
      <c r="C26" s="99" t="s">
        <v>237</v>
      </c>
      <c r="D26" s="100">
        <v>3675022.95</v>
      </c>
      <c r="E26" s="100">
        <v>3675022.95</v>
      </c>
    </row>
    <row r="27" spans="1:5" ht="45">
      <c r="A27" s="96">
        <v>23</v>
      </c>
      <c r="B27" s="106" t="s">
        <v>262</v>
      </c>
      <c r="C27" s="99" t="s">
        <v>237</v>
      </c>
      <c r="D27" s="100">
        <v>5316454.35</v>
      </c>
      <c r="E27" s="100">
        <v>5316454.35</v>
      </c>
    </row>
    <row r="28" spans="1:5" ht="30">
      <c r="A28" s="96">
        <v>24</v>
      </c>
      <c r="B28" s="106" t="s">
        <v>263</v>
      </c>
      <c r="C28" s="99" t="s">
        <v>237</v>
      </c>
      <c r="D28" s="100">
        <v>3777495.9</v>
      </c>
      <c r="E28" s="100">
        <v>3777495.9</v>
      </c>
    </row>
    <row r="29" spans="1:5" ht="45">
      <c r="A29" s="96">
        <v>25</v>
      </c>
      <c r="B29" s="106" t="s">
        <v>264</v>
      </c>
      <c r="C29" s="99" t="s">
        <v>237</v>
      </c>
      <c r="D29" s="100">
        <v>3101232.88</v>
      </c>
      <c r="E29" s="100">
        <v>3101232.88</v>
      </c>
    </row>
    <row r="30" spans="1:5" ht="45">
      <c r="A30" s="96">
        <v>26</v>
      </c>
      <c r="B30" s="106" t="s">
        <v>265</v>
      </c>
      <c r="C30" s="99" t="s">
        <v>237</v>
      </c>
      <c r="D30" s="100">
        <v>3616132.62</v>
      </c>
      <c r="E30" s="100">
        <v>3616132.62</v>
      </c>
    </row>
    <row r="31" spans="1:5" ht="45">
      <c r="A31" s="96">
        <v>27</v>
      </c>
      <c r="B31" s="106" t="s">
        <v>266</v>
      </c>
      <c r="C31" s="99" t="s">
        <v>237</v>
      </c>
      <c r="D31" s="100">
        <v>1410694.05</v>
      </c>
      <c r="E31" s="100">
        <v>1410694.05</v>
      </c>
    </row>
    <row r="32" spans="1:5" ht="45">
      <c r="A32" s="96">
        <v>28</v>
      </c>
      <c r="B32" s="106" t="s">
        <v>267</v>
      </c>
      <c r="C32" s="99" t="s">
        <v>237</v>
      </c>
      <c r="D32" s="100">
        <v>3077892.59</v>
      </c>
      <c r="E32" s="100">
        <v>3077892.59</v>
      </c>
    </row>
    <row r="33" spans="1:5" ht="30">
      <c r="A33" s="96">
        <v>29</v>
      </c>
      <c r="B33" s="106" t="s">
        <v>268</v>
      </c>
      <c r="C33" s="99" t="s">
        <v>237</v>
      </c>
      <c r="D33" s="100">
        <v>3920509.65</v>
      </c>
      <c r="E33" s="100">
        <v>3920509.65</v>
      </c>
    </row>
    <row r="34" spans="1:5" ht="45">
      <c r="A34" s="96">
        <v>30</v>
      </c>
      <c r="B34" s="106" t="s">
        <v>269</v>
      </c>
      <c r="C34" s="99" t="s">
        <v>237</v>
      </c>
      <c r="D34" s="100">
        <v>834465.73</v>
      </c>
      <c r="E34" s="100">
        <v>834465.73</v>
      </c>
    </row>
    <row r="35" spans="1:5" ht="45">
      <c r="A35" s="96">
        <v>31</v>
      </c>
      <c r="B35" s="106" t="s">
        <v>270</v>
      </c>
      <c r="C35" s="99" t="s">
        <v>237</v>
      </c>
      <c r="D35" s="100">
        <v>263553.52</v>
      </c>
      <c r="E35" s="100">
        <v>263553.52</v>
      </c>
    </row>
    <row r="36" spans="1:5" ht="45">
      <c r="A36" s="96">
        <v>32</v>
      </c>
      <c r="B36" s="106" t="s">
        <v>271</v>
      </c>
      <c r="C36" s="99" t="s">
        <v>237</v>
      </c>
      <c r="D36" s="100">
        <v>126434.48</v>
      </c>
      <c r="E36" s="100">
        <v>126434.48</v>
      </c>
    </row>
    <row r="37" spans="1:5" ht="45">
      <c r="A37" s="96">
        <v>33</v>
      </c>
      <c r="B37" s="106" t="s">
        <v>272</v>
      </c>
      <c r="C37" s="99" t="s">
        <v>237</v>
      </c>
      <c r="D37" s="100">
        <v>1612837.76</v>
      </c>
      <c r="E37" s="100">
        <v>1612837.76</v>
      </c>
    </row>
    <row r="38" spans="1:5" ht="45">
      <c r="A38" s="96">
        <v>34</v>
      </c>
      <c r="B38" s="106" t="s">
        <v>273</v>
      </c>
      <c r="C38" s="99" t="s">
        <v>237</v>
      </c>
      <c r="D38" s="100">
        <v>1346637.2</v>
      </c>
      <c r="E38" s="100">
        <v>1346637.2</v>
      </c>
    </row>
    <row r="39" spans="1:5" ht="60">
      <c r="A39" s="96">
        <v>35</v>
      </c>
      <c r="B39" s="106" t="s">
        <v>274</v>
      </c>
      <c r="C39" s="99" t="s">
        <v>237</v>
      </c>
      <c r="D39" s="100">
        <v>2117743.55</v>
      </c>
      <c r="E39" s="100">
        <v>2117743.55</v>
      </c>
    </row>
    <row r="40" spans="1:5" ht="60">
      <c r="A40" s="96">
        <v>36</v>
      </c>
      <c r="B40" s="106" t="s">
        <v>275</v>
      </c>
      <c r="C40" s="99" t="s">
        <v>237</v>
      </c>
      <c r="D40" s="100">
        <v>2056050.18</v>
      </c>
      <c r="E40" s="100">
        <v>2056050.18</v>
      </c>
    </row>
    <row r="41" spans="1:5" ht="60">
      <c r="A41" s="96">
        <v>37</v>
      </c>
      <c r="B41" s="106" t="s">
        <v>276</v>
      </c>
      <c r="C41" s="99" t="s">
        <v>237</v>
      </c>
      <c r="D41" s="100">
        <v>1159780.8</v>
      </c>
      <c r="E41" s="100">
        <v>1159780.8</v>
      </c>
    </row>
    <row r="42" spans="1:5" ht="60">
      <c r="A42" s="96">
        <v>38</v>
      </c>
      <c r="B42" s="106" t="s">
        <v>277</v>
      </c>
      <c r="C42" s="99" t="s">
        <v>237</v>
      </c>
      <c r="D42" s="100">
        <v>813447.99</v>
      </c>
      <c r="E42" s="100">
        <v>813447.99</v>
      </c>
    </row>
    <row r="43" spans="1:5" ht="45">
      <c r="A43" s="96">
        <v>39</v>
      </c>
      <c r="B43" s="106" t="s">
        <v>278</v>
      </c>
      <c r="C43" s="99" t="s">
        <v>237</v>
      </c>
      <c r="D43" s="100">
        <v>10624438.370000001</v>
      </c>
      <c r="E43" s="100">
        <v>10624438.370000001</v>
      </c>
    </row>
    <row r="44" spans="1:5" ht="45">
      <c r="A44" s="96">
        <v>40</v>
      </c>
      <c r="B44" s="106" t="s">
        <v>279</v>
      </c>
      <c r="C44" s="99" t="s">
        <v>237</v>
      </c>
      <c r="D44" s="100">
        <v>98686.91</v>
      </c>
      <c r="E44" s="100">
        <v>98686.91</v>
      </c>
    </row>
    <row r="45" spans="1:5" ht="45">
      <c r="A45" s="96">
        <v>41</v>
      </c>
      <c r="B45" s="106" t="s">
        <v>280</v>
      </c>
      <c r="C45" s="99" t="s">
        <v>237</v>
      </c>
      <c r="D45" s="100">
        <v>3955416.97</v>
      </c>
      <c r="E45" s="100">
        <v>3955416.97</v>
      </c>
    </row>
    <row r="46" spans="1:5" ht="15.75">
      <c r="A46" s="97"/>
      <c r="B46" s="108"/>
      <c r="C46" s="97"/>
      <c r="D46" s="101">
        <f>SUM(D5:D45)</f>
        <v>104157867.59000003</v>
      </c>
      <c r="E46" s="109">
        <f>SUM(E5:E45)</f>
        <v>106631888.69000003</v>
      </c>
    </row>
  </sheetData>
  <sheetProtection/>
  <mergeCells count="1">
    <mergeCell ref="B3:E3"/>
  </mergeCells>
  <printOptions/>
  <pageMargins left="0.7" right="0.7" top="0.75" bottom="0.75" header="0.3" footer="0.3"/>
  <pageSetup fitToHeight="0" fitToWidth="1" horizontalDpi="600" verticalDpi="600" orientation="portrait" paperSize="9" scale="95" r:id="rId3"/>
  <legacyDrawing r:id="rId2"/>
</worksheet>
</file>

<file path=xl/worksheets/sheet3.xml><?xml version="1.0" encoding="utf-8"?>
<worksheet xmlns="http://schemas.openxmlformats.org/spreadsheetml/2006/main" xmlns:r="http://schemas.openxmlformats.org/officeDocument/2006/relationships">
  <dimension ref="A1:A87"/>
  <sheetViews>
    <sheetView zoomScalePageLayoutView="0" workbookViewId="0" topLeftCell="A58">
      <selection activeCell="M19" sqref="M19"/>
    </sheetView>
  </sheetViews>
  <sheetFormatPr defaultColWidth="9.140625" defaultRowHeight="15"/>
  <cols>
    <col min="1" max="1" width="43.7109375" style="0" customWidth="1"/>
  </cols>
  <sheetData>
    <row r="1" ht="15">
      <c r="A1" t="s">
        <v>9</v>
      </c>
    </row>
    <row r="2" ht="15">
      <c r="A2" t="s">
        <v>10</v>
      </c>
    </row>
    <row r="3" ht="15">
      <c r="A3" t="s">
        <v>11</v>
      </c>
    </row>
    <row r="4" ht="15">
      <c r="A4" t="s">
        <v>12</v>
      </c>
    </row>
    <row r="5" ht="15">
      <c r="A5" t="s">
        <v>13</v>
      </c>
    </row>
    <row r="6" ht="15">
      <c r="A6" t="s">
        <v>14</v>
      </c>
    </row>
    <row r="7" ht="15">
      <c r="A7" t="s">
        <v>15</v>
      </c>
    </row>
    <row r="8" ht="15">
      <c r="A8" t="s">
        <v>16</v>
      </c>
    </row>
    <row r="9" ht="15">
      <c r="A9" t="s">
        <v>17</v>
      </c>
    </row>
    <row r="10" ht="15">
      <c r="A10" t="s">
        <v>18</v>
      </c>
    </row>
    <row r="11" ht="15">
      <c r="A11" t="s">
        <v>19</v>
      </c>
    </row>
    <row r="12" ht="15">
      <c r="A12" t="s">
        <v>20</v>
      </c>
    </row>
    <row r="13" ht="15">
      <c r="A13" t="s">
        <v>21</v>
      </c>
    </row>
    <row r="14" ht="15">
      <c r="A14" t="s">
        <v>22</v>
      </c>
    </row>
    <row r="15" ht="15">
      <c r="A15" t="s">
        <v>23</v>
      </c>
    </row>
    <row r="16" ht="15">
      <c r="A16" t="s">
        <v>24</v>
      </c>
    </row>
    <row r="17" ht="15">
      <c r="A17" t="s">
        <v>25</v>
      </c>
    </row>
    <row r="18" ht="15">
      <c r="A18" t="s">
        <v>26</v>
      </c>
    </row>
    <row r="19" ht="15">
      <c r="A19" t="s">
        <v>27</v>
      </c>
    </row>
    <row r="20" ht="15">
      <c r="A20" t="s">
        <v>28</v>
      </c>
    </row>
    <row r="21" ht="15">
      <c r="A21" t="s">
        <v>29</v>
      </c>
    </row>
    <row r="22" ht="15">
      <c r="A22" t="s">
        <v>30</v>
      </c>
    </row>
    <row r="23" ht="15">
      <c r="A23" t="s">
        <v>31</v>
      </c>
    </row>
    <row r="24" ht="15">
      <c r="A24" t="s">
        <v>32</v>
      </c>
    </row>
    <row r="25" ht="15">
      <c r="A25" t="s">
        <v>33</v>
      </c>
    </row>
    <row r="26" ht="15">
      <c r="A26" t="s">
        <v>34</v>
      </c>
    </row>
    <row r="27" ht="15">
      <c r="A27" t="s">
        <v>35</v>
      </c>
    </row>
    <row r="28" ht="15">
      <c r="A28" t="s">
        <v>36</v>
      </c>
    </row>
    <row r="29" ht="15">
      <c r="A29" t="s">
        <v>37</v>
      </c>
    </row>
    <row r="30" ht="15">
      <c r="A30" t="s">
        <v>38</v>
      </c>
    </row>
    <row r="31" ht="15">
      <c r="A31" t="s">
        <v>39</v>
      </c>
    </row>
    <row r="32" ht="15">
      <c r="A32" t="s">
        <v>40</v>
      </c>
    </row>
    <row r="33" ht="15">
      <c r="A33" t="s">
        <v>41</v>
      </c>
    </row>
    <row r="34" ht="15">
      <c r="A34" t="s">
        <v>42</v>
      </c>
    </row>
    <row r="35" ht="15">
      <c r="A35" t="s">
        <v>43</v>
      </c>
    </row>
    <row r="36" ht="15">
      <c r="A36" t="s">
        <v>44</v>
      </c>
    </row>
    <row r="37" ht="15">
      <c r="A37" t="s">
        <v>45</v>
      </c>
    </row>
    <row r="38" ht="15">
      <c r="A38" t="s">
        <v>46</v>
      </c>
    </row>
    <row r="39" ht="15">
      <c r="A39" t="s">
        <v>47</v>
      </c>
    </row>
    <row r="40" ht="15">
      <c r="A40" t="s">
        <v>48</v>
      </c>
    </row>
    <row r="41" ht="15">
      <c r="A41" t="s">
        <v>49</v>
      </c>
    </row>
    <row r="42" ht="15">
      <c r="A42" t="s">
        <v>50</v>
      </c>
    </row>
    <row r="43" ht="15">
      <c r="A43" t="s">
        <v>51</v>
      </c>
    </row>
    <row r="44" ht="15">
      <c r="A44" t="s">
        <v>52</v>
      </c>
    </row>
    <row r="45" ht="15">
      <c r="A45" t="s">
        <v>53</v>
      </c>
    </row>
    <row r="46" ht="15">
      <c r="A46" t="s">
        <v>54</v>
      </c>
    </row>
    <row r="47" ht="15">
      <c r="A47" t="s">
        <v>55</v>
      </c>
    </row>
    <row r="48" ht="15">
      <c r="A48" t="s">
        <v>56</v>
      </c>
    </row>
    <row r="49" ht="15">
      <c r="A49" t="s">
        <v>57</v>
      </c>
    </row>
    <row r="50" ht="15">
      <c r="A50" t="s">
        <v>58</v>
      </c>
    </row>
    <row r="51" ht="15">
      <c r="A51" t="s">
        <v>59</v>
      </c>
    </row>
    <row r="52" ht="15">
      <c r="A52" t="s">
        <v>60</v>
      </c>
    </row>
    <row r="53" ht="15">
      <c r="A53" t="s">
        <v>61</v>
      </c>
    </row>
    <row r="54" ht="15">
      <c r="A54" t="s">
        <v>62</v>
      </c>
    </row>
    <row r="55" ht="15">
      <c r="A55" t="s">
        <v>63</v>
      </c>
    </row>
    <row r="56" ht="15">
      <c r="A56" t="s">
        <v>64</v>
      </c>
    </row>
    <row r="57" ht="15">
      <c r="A57" t="s">
        <v>65</v>
      </c>
    </row>
    <row r="58" ht="15">
      <c r="A58" t="s">
        <v>66</v>
      </c>
    </row>
    <row r="59" ht="15">
      <c r="A59" t="s">
        <v>67</v>
      </c>
    </row>
    <row r="60" ht="15">
      <c r="A60" t="s">
        <v>68</v>
      </c>
    </row>
    <row r="61" ht="15">
      <c r="A61" t="s">
        <v>69</v>
      </c>
    </row>
    <row r="62" ht="15">
      <c r="A62" t="s">
        <v>70</v>
      </c>
    </row>
    <row r="63" ht="15">
      <c r="A63" t="s">
        <v>71</v>
      </c>
    </row>
    <row r="64" ht="15">
      <c r="A64" t="s">
        <v>72</v>
      </c>
    </row>
    <row r="65" ht="15">
      <c r="A65" t="s">
        <v>73</v>
      </c>
    </row>
    <row r="66" ht="15">
      <c r="A66" t="s">
        <v>74</v>
      </c>
    </row>
    <row r="67" ht="15">
      <c r="A67" t="s">
        <v>75</v>
      </c>
    </row>
    <row r="68" ht="15">
      <c r="A68" t="s">
        <v>76</v>
      </c>
    </row>
    <row r="69" ht="15">
      <c r="A69" t="s">
        <v>77</v>
      </c>
    </row>
    <row r="70" ht="15">
      <c r="A70" t="s">
        <v>78</v>
      </c>
    </row>
    <row r="71" ht="15">
      <c r="A71" t="s">
        <v>79</v>
      </c>
    </row>
    <row r="72" ht="15">
      <c r="A72" t="s">
        <v>80</v>
      </c>
    </row>
    <row r="73" ht="15">
      <c r="A73" t="s">
        <v>96</v>
      </c>
    </row>
    <row r="74" ht="15">
      <c r="A74" t="s">
        <v>81</v>
      </c>
    </row>
    <row r="75" ht="15">
      <c r="A75" t="s">
        <v>82</v>
      </c>
    </row>
    <row r="76" ht="15">
      <c r="A76" t="s">
        <v>83</v>
      </c>
    </row>
    <row r="77" ht="15">
      <c r="A77" t="s">
        <v>84</v>
      </c>
    </row>
    <row r="78" ht="15">
      <c r="A78" t="s">
        <v>85</v>
      </c>
    </row>
    <row r="79" ht="15">
      <c r="A79" t="s">
        <v>86</v>
      </c>
    </row>
    <row r="80" ht="15">
      <c r="A80" t="s">
        <v>87</v>
      </c>
    </row>
    <row r="81" ht="15">
      <c r="A81" t="s">
        <v>88</v>
      </c>
    </row>
    <row r="82" ht="15">
      <c r="A82" t="s">
        <v>89</v>
      </c>
    </row>
    <row r="83" ht="15">
      <c r="A83" t="s">
        <v>90</v>
      </c>
    </row>
    <row r="84" ht="15">
      <c r="A84" t="s">
        <v>91</v>
      </c>
    </row>
    <row r="85" ht="15">
      <c r="A85" t="s">
        <v>92</v>
      </c>
    </row>
    <row r="86" ht="15">
      <c r="A86" t="s">
        <v>93</v>
      </c>
    </row>
    <row r="87" ht="15">
      <c r="A87" t="s">
        <v>94</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B56"/>
  <sheetViews>
    <sheetView zoomScalePageLayoutView="0" workbookViewId="0" topLeftCell="A18">
      <selection activeCell="A57" sqref="A57"/>
    </sheetView>
  </sheetViews>
  <sheetFormatPr defaultColWidth="9.140625" defaultRowHeight="15"/>
  <cols>
    <col min="1" max="1" width="47.00390625" style="35" customWidth="1"/>
    <col min="2" max="2" width="57.57421875" style="35" bestFit="1" customWidth="1"/>
    <col min="3" max="16384" width="9.140625" style="35" customWidth="1"/>
  </cols>
  <sheetData>
    <row r="1" spans="1:2" ht="20.25">
      <c r="A1" s="130" t="s">
        <v>130</v>
      </c>
      <c r="B1" s="130"/>
    </row>
    <row r="3" spans="1:2" ht="15.75">
      <c r="A3" s="132" t="s">
        <v>2</v>
      </c>
      <c r="B3" s="36" t="s">
        <v>103</v>
      </c>
    </row>
    <row r="4" spans="1:2" ht="15.75">
      <c r="A4" s="132"/>
      <c r="B4" s="36" t="s">
        <v>106</v>
      </c>
    </row>
    <row r="5" spans="1:2" ht="15.75">
      <c r="A5" s="132"/>
      <c r="B5" s="36" t="s">
        <v>109</v>
      </c>
    </row>
    <row r="6" spans="1:2" ht="15.75">
      <c r="A6" s="132"/>
      <c r="B6" s="36" t="s">
        <v>111</v>
      </c>
    </row>
    <row r="7" spans="1:2" ht="15.75">
      <c r="A7" s="132"/>
      <c r="B7" s="36" t="s">
        <v>112</v>
      </c>
    </row>
    <row r="8" spans="1:2" ht="15.75">
      <c r="A8" s="132"/>
      <c r="B8" s="36" t="s">
        <v>122</v>
      </c>
    </row>
    <row r="9" spans="1:2" ht="15.75">
      <c r="A9" s="133" t="s">
        <v>133</v>
      </c>
      <c r="B9" s="37" t="s">
        <v>99</v>
      </c>
    </row>
    <row r="10" spans="1:2" ht="15.75">
      <c r="A10" s="133"/>
      <c r="B10" s="37" t="s">
        <v>101</v>
      </c>
    </row>
    <row r="11" spans="1:2" ht="15.75">
      <c r="A11" s="133"/>
      <c r="B11" s="37" t="s">
        <v>104</v>
      </c>
    </row>
    <row r="12" spans="1:2" ht="15.75">
      <c r="A12" s="133"/>
      <c r="B12" s="37" t="s">
        <v>116</v>
      </c>
    </row>
    <row r="13" spans="1:2" ht="15.75">
      <c r="A13" s="134" t="s">
        <v>1</v>
      </c>
      <c r="B13" s="38" t="s">
        <v>107</v>
      </c>
    </row>
    <row r="14" spans="1:2" ht="15.75">
      <c r="A14" s="134"/>
      <c r="B14" s="38" t="s">
        <v>108</v>
      </c>
    </row>
    <row r="15" spans="1:2" ht="15.75">
      <c r="A15" s="134"/>
      <c r="B15" s="38" t="s">
        <v>118</v>
      </c>
    </row>
    <row r="16" spans="1:2" ht="15.75">
      <c r="A16" s="134"/>
      <c r="B16" s="38" t="s">
        <v>125</v>
      </c>
    </row>
    <row r="17" spans="1:2" ht="15.75">
      <c r="A17" s="134"/>
      <c r="B17" s="38" t="s">
        <v>129</v>
      </c>
    </row>
    <row r="18" spans="1:2" ht="15.75">
      <c r="A18" s="135" t="s">
        <v>4</v>
      </c>
      <c r="B18" s="39" t="s">
        <v>98</v>
      </c>
    </row>
    <row r="19" spans="1:2" ht="15.75">
      <c r="A19" s="135"/>
      <c r="B19" s="39" t="s">
        <v>102</v>
      </c>
    </row>
    <row r="20" spans="1:2" ht="15.75">
      <c r="A20" s="135"/>
      <c r="B20" s="39" t="s">
        <v>113</v>
      </c>
    </row>
    <row r="21" spans="1:2" ht="15.75">
      <c r="A21" s="135"/>
      <c r="B21" s="39" t="s">
        <v>117</v>
      </c>
    </row>
    <row r="22" spans="1:2" ht="15.75">
      <c r="A22" s="135"/>
      <c r="B22" s="39" t="s">
        <v>121</v>
      </c>
    </row>
    <row r="23" spans="1:2" ht="15.75">
      <c r="A23" s="135"/>
      <c r="B23" s="39" t="s">
        <v>123</v>
      </c>
    </row>
    <row r="24" spans="1:2" ht="15.75" customHeight="1">
      <c r="A24" s="135"/>
      <c r="B24" s="39" t="s">
        <v>126</v>
      </c>
    </row>
    <row r="25" spans="1:2" ht="15.75" customHeight="1">
      <c r="A25" s="135"/>
      <c r="B25" s="39" t="s">
        <v>127</v>
      </c>
    </row>
    <row r="26" spans="1:2" ht="15.75" customHeight="1">
      <c r="A26" s="135"/>
      <c r="B26" s="39" t="s">
        <v>128</v>
      </c>
    </row>
    <row r="27" spans="1:2" ht="47.25">
      <c r="A27" s="40" t="s">
        <v>5</v>
      </c>
      <c r="B27" s="41" t="s">
        <v>119</v>
      </c>
    </row>
    <row r="28" spans="1:2" ht="15.75" customHeight="1">
      <c r="A28" s="136" t="s">
        <v>3</v>
      </c>
      <c r="B28" s="42" t="s">
        <v>97</v>
      </c>
    </row>
    <row r="29" spans="1:2" ht="15.75" customHeight="1">
      <c r="A29" s="136"/>
      <c r="B29" s="42" t="s">
        <v>100</v>
      </c>
    </row>
    <row r="30" spans="1:2" ht="15.75" customHeight="1">
      <c r="A30" s="136"/>
      <c r="B30" s="42" t="s">
        <v>105</v>
      </c>
    </row>
    <row r="31" spans="1:2" ht="15.75" customHeight="1">
      <c r="A31" s="136"/>
      <c r="B31" s="42" t="s">
        <v>120</v>
      </c>
    </row>
    <row r="32" spans="1:2" ht="15.75" customHeight="1">
      <c r="A32" s="136"/>
      <c r="B32" s="42" t="s">
        <v>124</v>
      </c>
    </row>
    <row r="33" spans="1:2" ht="15.75" customHeight="1">
      <c r="A33" s="137" t="s">
        <v>151</v>
      </c>
      <c r="B33" s="38" t="s">
        <v>161</v>
      </c>
    </row>
    <row r="34" spans="1:2" ht="15.75">
      <c r="A34" s="137"/>
      <c r="B34" s="38" t="s">
        <v>160</v>
      </c>
    </row>
    <row r="35" spans="1:2" ht="16.5" customHeight="1">
      <c r="A35" s="129" t="s">
        <v>6</v>
      </c>
      <c r="B35" s="43" t="s">
        <v>114</v>
      </c>
    </row>
    <row r="36" spans="1:2" ht="15.75" customHeight="1">
      <c r="A36" s="129"/>
      <c r="B36" s="43" t="s">
        <v>115</v>
      </c>
    </row>
    <row r="37" spans="1:2" ht="15.75" customHeight="1">
      <c r="A37" s="129"/>
      <c r="B37" s="43" t="s">
        <v>159</v>
      </c>
    </row>
    <row r="38" spans="1:2" ht="15.75" customHeight="1">
      <c r="A38" s="23" t="s">
        <v>162</v>
      </c>
      <c r="B38" s="44" t="s">
        <v>110</v>
      </c>
    </row>
    <row r="39" ht="15.75" customHeight="1"/>
    <row r="41" spans="1:2" ht="15.75">
      <c r="A41" s="131" t="s">
        <v>152</v>
      </c>
      <c r="B41" s="45" t="s">
        <v>164</v>
      </c>
    </row>
    <row r="42" spans="1:2" ht="15.75">
      <c r="A42" s="131"/>
      <c r="B42" s="45" t="s">
        <v>166</v>
      </c>
    </row>
    <row r="43" spans="1:2" ht="15.75">
      <c r="A43" s="131"/>
      <c r="B43" s="45" t="s">
        <v>165</v>
      </c>
    </row>
    <row r="49" ht="15" customHeight="1">
      <c r="A49" s="35" t="s">
        <v>227</v>
      </c>
    </row>
    <row r="50" ht="15" customHeight="1">
      <c r="A50" s="35" t="s">
        <v>228</v>
      </c>
    </row>
    <row r="51" ht="15" customHeight="1">
      <c r="A51" s="35" t="s">
        <v>229</v>
      </c>
    </row>
    <row r="52" ht="15" customHeight="1">
      <c r="A52" s="35" t="s">
        <v>230</v>
      </c>
    </row>
    <row r="53" ht="15">
      <c r="A53" s="35" t="s">
        <v>231</v>
      </c>
    </row>
    <row r="54" ht="15" customHeight="1">
      <c r="A54" s="35" t="s">
        <v>232</v>
      </c>
    </row>
    <row r="55" ht="15" customHeight="1">
      <c r="A55" s="35" t="s">
        <v>233</v>
      </c>
    </row>
    <row r="56" ht="15" customHeight="1">
      <c r="A56" s="35" t="s">
        <v>234</v>
      </c>
    </row>
    <row r="57" ht="15" customHeight="1"/>
    <row r="58" ht="15" customHeight="1"/>
    <row r="59" ht="15" customHeight="1"/>
  </sheetData>
  <sheetProtection/>
  <mergeCells count="9">
    <mergeCell ref="A35:A37"/>
    <mergeCell ref="A1:B1"/>
    <mergeCell ref="A41:A43"/>
    <mergeCell ref="A3:A8"/>
    <mergeCell ref="A9:A12"/>
    <mergeCell ref="A13:A17"/>
    <mergeCell ref="A18:A26"/>
    <mergeCell ref="A28:A32"/>
    <mergeCell ref="A33:A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Стёпочкина Ирина Владимировна</dc:creator>
  <cp:keywords/>
  <dc:description/>
  <cp:lastModifiedBy>Никитин Дмитрий Владимирович</cp:lastModifiedBy>
  <cp:lastPrinted>2017-01-17T08:27:11Z</cp:lastPrinted>
  <dcterms:created xsi:type="dcterms:W3CDTF">2015-05-06T12:48:51Z</dcterms:created>
  <dcterms:modified xsi:type="dcterms:W3CDTF">2023-05-16T09:35:57Z</dcterms:modified>
  <cp:category/>
  <cp:version/>
  <cp:contentType/>
  <cp:contentStatus/>
</cp:coreProperties>
</file>