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235" tabRatio="764" firstSheet="1" activeTab="1"/>
  </bookViews>
  <sheets>
    <sheet name="Аукцион (как заполнять)" sheetId="1" state="hidden" r:id="rId1"/>
    <sheet name="8" sheetId="2" r:id="rId2"/>
    <sheet name="9" sheetId="3" r:id="rId3"/>
    <sheet name="Регионы" sheetId="4" state="hidden" r:id="rId4"/>
    <sheet name="Подтипы активов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<sst xmlns="http://schemas.openxmlformats.org/spreadsheetml/2006/main" count="416" uniqueCount="335">
  <si>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</si>
  <si>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</si>
  <si>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</si>
  <si>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</si>
  <si>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</si>
  <si>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</si>
  <si>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</si>
  <si>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</si>
  <si>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</si>
  <si>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</si>
  <si>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</si>
  <si>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</si>
  <si>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</si>
  <si>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</si>
  <si>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</si>
  <si>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</si>
  <si>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</si>
  <si>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</si>
  <si>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</si>
  <si>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</si>
  <si>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</si>
  <si>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</si>
  <si>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</si>
  <si>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</si>
  <si>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</si>
  <si>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</si>
  <si>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</si>
  <si>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</si>
  <si>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</si>
  <si>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</si>
  <si>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</si>
  <si>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</si>
  <si>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</si>
  <si>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</si>
  <si>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</si>
  <si>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</si>
  <si>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</si>
  <si>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</si>
  <si>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</si>
  <si>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</si>
  <si>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</si>
  <si>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</si>
  <si>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</si>
  <si>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</si>
  <si>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</si>
  <si>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</si>
  <si>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</si>
  <si>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</si>
  <si>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</si>
  <si>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</si>
  <si>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</si>
  <si>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</si>
  <si>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</si>
  <si>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</si>
  <si>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</si>
  <si>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</si>
  <si>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</si>
  <si>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</si>
  <si>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</si>
  <si>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</si>
  <si>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</si>
  <si>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</si>
  <si>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</si>
  <si>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</si>
  <si>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</si>
  <si>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</si>
  <si>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</si>
  <si>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</si>
  <si>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</si>
  <si>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</si>
  <si>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</si>
  <si>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</si>
  <si>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</si>
  <si>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</si>
  <si>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</si>
  <si>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</si>
  <si>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</si>
  <si>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</si>
  <si>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</si>
  <si>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</si>
  <si>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</si>
  <si>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</si>
  <si>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</si>
  <si>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</si>
  <si>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</si>
  <si>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</si>
  <si>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</si>
  <si>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</si>
  <si>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</si>
  <si>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</si>
  <si>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</si>
  <si>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</si>
  <si>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</si>
  <si>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</si>
  <si>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</si>
  <si>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</si>
  <si>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</si>
  <si>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</si>
  <si>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</si>
  <si>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</si>
  <si>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</si>
  <si>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</si>
  <si>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</si>
  <si>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</si>
  <si>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</si>
  <si>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</si>
  <si>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</si>
  <si>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</si>
  <si>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</si>
  <si>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</si>
  <si>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</si>
  <si>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</si>
  <si>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</si>
  <si>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</si>
  <si>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</si>
  <si>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</si>
  <si>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</si>
  <si>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</si>
  <si>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</si>
  <si>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</si>
  <si>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</si>
  <si>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</si>
  <si>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</si>
  <si>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</si>
  <si>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</si>
  <si>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</si>
  <si>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</si>
  <si>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</si>
  <si>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</si>
  <si>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</si>
  <si>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</si>
  <si>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</si>
  <si>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</si>
  <si>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</si>
  <si>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</si>
  <si>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</si>
  <si>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</si>
  <si>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</si>
  <si>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</si>
  <si>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</si>
  <si>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</si>
  <si>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</si>
  <si>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</si>
  <si>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</si>
  <si>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</si>
  <si>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</si>
  <si>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</si>
  <si>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</si>
  <si>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</si>
  <si>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</si>
  <si>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</si>
  <si>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</si>
  <si>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</si>
  <si>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</si>
  <si>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</si>
  <si>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</si>
  <si>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</si>
  <si>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</si>
  <si>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</si>
  <si>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</si>
  <si>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</si>
  <si>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</si>
  <si>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</si>
  <si>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</si>
  <si>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</si>
  <si>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</si>
  <si>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</si>
  <si>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</si>
  <si>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</si>
  <si>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</si>
  <si>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</si>
  <si>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</si>
  <si>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</si>
  <si>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</si>
  <si>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</si>
  <si>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</si>
  <si>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</si>
  <si>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</si>
  <si>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</si>
  <si>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</si>
  <si>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</si>
  <si>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</si>
  <si>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</si>
  <si>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</si>
  <si>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</si>
  <si>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</si>
  <si>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</si>
  <si>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</si>
  <si>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</si>
  <si>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</si>
  <si>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</si>
  <si>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</si>
  <si>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</si>
  <si>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</si>
  <si>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</si>
  <si>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</si>
  <si>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</si>
  <si>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</si>
  <si>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</si>
  <si>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</si>
  <si>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</si>
  <si>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</si>
  <si>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</si>
  <si>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</si>
  <si>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</si>
  <si>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</si>
  <si>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</si>
  <si>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</si>
  <si>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</si>
  <si>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</si>
  <si>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</si>
  <si>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</si>
  <si>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</si>
  <si>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</si>
  <si>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</si>
  <si>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</si>
  <si>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</si>
  <si>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</si>
  <si>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</si>
  <si>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</si>
  <si>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</si>
  <si>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</si>
  <si>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</si>
  <si>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</si>
  <si>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</si>
  <si>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</si>
  <si>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</si>
  <si>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</si>
  <si>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</si>
  <si>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</si>
  <si>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</si>
  <si>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</si>
  <si>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</si>
  <si>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</si>
  <si>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</si>
  <si>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</si>
  <si>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Наименование имущества (позиций)</t>
  </si>
  <si>
    <t>Сумма долга</t>
  </si>
  <si>
    <t>Зубова Кристина Алексеевна,КД № 54-С-СВ-14-С от 24.01.2014.Мировому судье судебного участка № 5,дело № 2-825/2018 от 19.07.2018</t>
  </si>
  <si>
    <t>Парфёнов Алексей Александрович,КД № 693-П-СВ-13-С от 17.12.2013.Белинский районный суд Пензенской области,дело № 2-219/2015 от 18.06.2015</t>
  </si>
  <si>
    <t>Куроедова Наталья Дмитриевна,КД № 331-С-БО-14-С от 10.04.2014.Октябрьский районный суд г. Саранска Республики Мордовия,дело № 2-1006/2016 от 24.02.201</t>
  </si>
  <si>
    <t>Юганов Алексей Александрович,КД № КК-2013/0442 от 23.10.2013,Судебный участок №14 мирового судьи Волоколамского судебного района,дело № 20.12.2018</t>
  </si>
  <si>
    <t>Корабельникова Вера Петровна,КД № 276-О-БО-14-КП от 30.04.2014,Центральный районный суд г. Оренбурга,дело № 2-2817/2016 от 31.05.2016</t>
  </si>
  <si>
    <t>Рогачева Елена Владимировна,КД № 210-С-БО-14 от 07.03.2014,Октябрьский районный суд,дело № 2-3458/2015 от 17.08.2015</t>
  </si>
  <si>
    <t>Абраамян Алиса Валерьевна,КД № 13/ФН-54 от 14.10.2013,Волховский городской суд,дело № 2-427/2015 от 19.01.2015</t>
  </si>
  <si>
    <t>Кочеткова Татьяна Ивановна,КД № 239-П-СВ-14-С от 18.03.2014,Каменский суд пензенской области,дело № 2-475/2015 от 12.03.2015</t>
  </si>
  <si>
    <t>Перетрухина Оксана Анатольевна,КД № СВ-0093-175/15 от 06.07.2015,Судебный участок №3 Каменского района Пензенской области,дело № 2-284/2021 от 29.01.2021</t>
  </si>
  <si>
    <t>Дейкина Наталья Анатольевна,КД № 269-П-СВ-14-С от 25.03.2014,Пензенский районный суд Пензенской области,дело № 2-587/2015 от 16.06.2015</t>
  </si>
  <si>
    <t>Вьюнова Екатерина Николаевна,КД № 4-М-СТ-15 от 13.02.2015,Судебный участок №1 Засвияжского судебного района г. Ульяновска,дело № 2-2431/2017 от 17.10.2017</t>
  </si>
  <si>
    <t>Смиренова Ольга Владимировна,КД № СВ-0093-91/15 от 13.05.2015,</t>
  </si>
  <si>
    <t>Лемяскин Алексей Николаевич,КД № П15-402/ОД от 12.05.2015,Судебный участок № 1 Заиграевского района Республики Бурятия,дата подачи иска 16.12.2021</t>
  </si>
  <si>
    <t>Цыденова Сэлмэг Эдуардовна,КД № П16-84/ДО4Б от 15.02.2016,Судебный участок Закаменского района РБ,дело № 2-868/2022 от 14.02.2022</t>
  </si>
  <si>
    <t>Юсупов Алексей Сагитович,КД № ОО13 938 от 11.10.2013,Судебный участок № 2 Джидинского района республики Бурятия,дело № 2-1021/18</t>
  </si>
  <si>
    <t>Шарамко Александр Владимирович,КД № ХИ-2047-125/15 от 04.06.2015 Алексинский городской суд Тульской области,дело № 2-370/2017 от 23.03.2017</t>
  </si>
  <si>
    <t>Царенкова Ольга Викторовна,КД № ФБ-2025-1123/14 от 25.07.2014,Волоколамский городской суд Московской области,дело № 2-2767/2016 от 13.10.2016</t>
  </si>
  <si>
    <t>Елисеев Владимир Федорович.КД № СВ-0093-1349/17 от 12.09.2017,(Поручитель Володина Татьяна Михайловна Договор поручительства СВ-0093-1349/17 от 12.09.2017),Судебный участок №2 Каменского района Пензенской области</t>
  </si>
  <si>
    <t>Курякова Наталья Анатольевна,КД № 12-О-РФ-14-С от 13.01.2014,Центральный районный суд г. Оренбурга,дело № 2-7141/2015 от 15.11.2015</t>
  </si>
  <si>
    <t>Павленко Надежда Викторовна,КД № 808-О-БО-13-С от 25.10.2013,Оренбургский районный суд Оренбургской области,дело № 2-1595/2016 от 11.04.2016</t>
  </si>
  <si>
    <t>Жигалова Марина Валентиновна,КД № 21-П-СВ-14-С от 15.01.2014,Ленинский районный суд г. Пензы,дело № 2-5937/2015 от 15.10.2015</t>
  </si>
  <si>
    <t>Анданов Булат Бальжинимаевич,КД № ПК14-145/ДО6 от 19.05.2014,,Судебный участок Еравнинского района Республики Бурятия,дело № 2-496/2022,Судебный приказ № 2-496/2022 от 05.03.2022</t>
  </si>
  <si>
    <t>Цыбенова Любовь Будаевна,КД № П15-1342/ДО6ДБ от 29.09.2015.</t>
  </si>
  <si>
    <t>Рабданова Надежда Борисовна,КД № ОО13 1022 от 20.11.2013,Мировой судья судебного участка № 1 ,Дело № 2-1001-18 от 22.06.2018</t>
  </si>
  <si>
    <t>Фатхуллина Сония Кялиевна,КД № 446-П-СВ-13 от 24.09.2013,Судебный участок № 2 Каменского района Пензенской области,дело № 2-685/2022 от 18.03.2022</t>
  </si>
  <si>
    <t>Иванова Екатерина Андреевна,КД № 186-П-СВ-13-С от 10.06.2013,Октябрьский районный суд г. Пензы,дело № 2-184/2016 от 12.01.2016</t>
  </si>
  <si>
    <t>Фомичева Валентина Михайловна,КД № 383-П-СВ-14-С от 28.04.2014,Каменский городской суд Пензенской области,дело № 2-664/2015 от 29.06.2015</t>
  </si>
  <si>
    <t xml:space="preserve">Сусликова Елена Георгиевна, КД № ЗО-0013-1309/17 от 18.08.2017,Судебный участок № 4 Дзержинского района г. Оренбурга по делу № 02-0358/79/2021 </t>
  </si>
  <si>
    <t>Губин Алексей Анатольевич КД № 756-Н-13 от 15.01.2013.Промышленный районный суд г. Оренбурга,дело № 2-2681/2014 от 09.07.2014</t>
  </si>
  <si>
    <t>Бубнов Алексей Владимирович КД № ФБ-2005-1409/14 от 20.09.2014.,Судебный участок №239 Серпуховского судебного района МО,дело № 2-27/2018 от 18.12.2017</t>
  </si>
  <si>
    <t>Захватов Анатолий Александрович, КД № 697-П-БО-14-С от 18.08.2014, Мировой судья судебнго участка № 5 Первомайского района г. Пензы,дело № 2-838/18 от 23.05.2018</t>
  </si>
  <si>
    <t>Матвеева Наталья Александровна, КД № 576-П-СВ-14-С от 09.07.2014,Железнодорожный суд Пензы,дело № 2-3124/2015 от 13.07.2015</t>
  </si>
  <si>
    <t>Смелянский Олег Маркович,КД № 170-М-БО-14-С от 21.05.2014,Нагатинским районным судом г. Москвы,дело № 2-3583/2016 от 15.02.2016</t>
  </si>
  <si>
    <t>Дружинин Денис Игоревич, КД № 947-П-БО-14-С-КП от 07.11.2014,Первомайский районный суд г. Пензы,дело № 2-173/2017 от 11.01.2017</t>
  </si>
  <si>
    <t>Сарсенов Алим Уразбаевич, КД № 584-Н-12 от 12.11.2012,Сакмарский районный суд Оренбургской области,дело 2-901/2014 от 31.10.2014</t>
  </si>
  <si>
    <t>Милош Марина Владимировна, КД № 56-О-БО-14-С от 29.01.2014,Дзержинский районный суд  г. Оренбурга, дело №  2-6588/2015 от 31.07.2015</t>
  </si>
  <si>
    <t>Якушова Марина Николаевна, КД № 25-М-СВ-14-С от  30.01.2014,Ногинский городской суд Московской области,  дело №  2-1527/2018 от 15.02.2018</t>
  </si>
  <si>
    <t>Синицин Вячеслав Иванович, КД № 45-О-СВ-14-С от 23.01.2014,Промышленный суд г. Оренбурга,дело  № 2-2095/2015 от 17.06.2015,</t>
  </si>
  <si>
    <t>Чернов Юрий Иванович, КД № 208-М-БО-14 от  09.07.2014,Бабушкинский районный суд г. Москвы,дело № 2-6047/16 от 08.07.2016</t>
  </si>
  <si>
    <t>Шувалова Татьяна Петровна КД № БК-0003-1011/17 от 09.03.2017.Судебный участок № 5 Дзержинского района г. Оренбурга,дело № 2-1858-80/2020 от 29.10.2020</t>
  </si>
  <si>
    <t>Базарова Альбина Николаевна,КД № П14-1212/ДО6 от 26.11.2014.(Поручитель Шобогорова Любовь Цыреновна Договор поручительства № П14-1212/ДО6 от 27.11.2014</t>
  </si>
  <si>
    <t>Будякина Юлия Николаевна, КД № БОК-0153-1402/18 от 06.06.2018</t>
  </si>
  <si>
    <t>Гореликова Кифая Улфатовна, КД № ФБ-2029-2/14 от 09.01.2014, Судебный участок №30 Новомосковского судебного района Тульской области,Дело № 2-355/2018</t>
  </si>
  <si>
    <t>Пронин Валерий Викторович, КД № ФБ-2009-29/14 от 14.01.2014, Пролетарский районный суд г. Тулы,Дело № 2-2696/2015</t>
  </si>
  <si>
    <t>Мелентьева Светлана Владиславовна, КД № ФН-2011-52/14 от 18.01.2014. Судебный участок 22 Кимовского района Тульской области,Дело № 2-200/2017</t>
  </si>
  <si>
    <t>Соколов Максим Вячеславович, КД № КК-2013/1070 от 24.03.2014. Зеленоградский районный суд г. Москв,Дело № 2-594/2018</t>
  </si>
  <si>
    <t>Котвицкий Леонид Владимирович, КД № ФН-2004-363/14 от 21.03.2014,Чеховский городской суд Московской области</t>
  </si>
  <si>
    <t>Босина Елена Александровна, КД № БО-0083-1344/18 от 17.07.2018</t>
  </si>
  <si>
    <t>Симдянов Александр Николаевич, КД № КПК-0053-1366/18 от 01.10.2018</t>
  </si>
  <si>
    <t>Снаткина Ирина Анатольевна, КД № БО-0093-1381/18 от 02.08.2018</t>
  </si>
  <si>
    <t>Храмов Дмитрий Александрович, КД № БОК-0093-1403/18 от 20.06.2018</t>
  </si>
  <si>
    <t>Созонтов Игорь Владимирович, КД № НН-0002-740/18 от 25.07.2018</t>
  </si>
  <si>
    <t>Забалов Алексей Александрович, КД № СВ-0093-1399/18 от 20.03.2018</t>
  </si>
  <si>
    <t>Морозова Екатерина Владимировна, КД № БО-0073-1344/18 от 07.08.2018</t>
  </si>
  <si>
    <t xml:space="preserve">Федоткин Илья Анатольевич, КД № БО-0083-1396/18 от 08.10.2018 </t>
  </si>
  <si>
    <t>Танцырева Ольга Владимировна, КД № БО-0093-1344/18 от 21.09.2018</t>
  </si>
  <si>
    <t>Киричок Сергей Сергеевич, КД № 556-О-БО-14-C от 16.09.2014.Советский районный суд г. Орска Оренбургской области,дело № 2-416/2017 от 09.03.2017</t>
  </si>
  <si>
    <t>Ларюшкин Александр Александрович, КД № 213-С-СВ-14-С от 11.03.2014.Судебный участок мирового судьи Атяшевского района, Дело № 2-88/2019 от  23.04.2021</t>
  </si>
  <si>
    <t>Фёдорова Елена Михайловна, КД № П15-1328/ДО6 от 25.09.2015.</t>
  </si>
  <si>
    <t xml:space="preserve">Галкина Наталья Александровна, КД № СВ-0163-343/16 от 19.05.2016,Судебный участок №2 Пензенского района Пензенской области,Дело № 2-59/2021 </t>
  </si>
  <si>
    <t>Круглова Наталья Владимировна, КД № 1030-П-БО-14-С 28.11.2014,Судебный участок №3 Каменского района Пензенской области,Дело № 2-1954/2021  от 08.11.2021</t>
  </si>
  <si>
    <t xml:space="preserve">Левкевич Ирина Петровна, КД № РФ-0153-21/18 от 26.07.2018 </t>
  </si>
  <si>
    <t>Седова Елена Юрьевна, КД № ФБ-2047-1750/14 05.12.2014,Судебный участок № 3 Алексинского района,Дело № 2-657/2017 от 05.08.2017</t>
  </si>
  <si>
    <t>Васильева Динара Равилевна, КД № КПК-0003-1236/17 от 13.07.2017</t>
  </si>
  <si>
    <t>Сатлыков Айдар Нурлыхакович, КД № РФ-0103-14/17 от 28.11.2017</t>
  </si>
  <si>
    <t>Улитина Раиса Владимировна, КД№ 0053-1373/17  от 05.12.2017</t>
  </si>
  <si>
    <t>Пескова Валентина Михайловна, КД № ФБ-2052-519/14 от 19.04.2014,Химкинский городской суд Московской области, Дело № 2-574/2017</t>
  </si>
  <si>
    <t>Луговская Наталья Валентиновна, КД № ФР-2013-543/14 от 23.04.2014,Рыбинский городской суд Ярославской области,Дело № 2-3469/2016</t>
  </si>
  <si>
    <t>Наседкин Алексей Владимирович, КД № СВК-0093-972/17 от 10.02.2017,Судебный участок №2 Каменского района Пензенской области,Дело № 2-1219/2021</t>
  </si>
  <si>
    <t>Терехов Алексей Васильевич, КД № ФН-2009-832/14 от 16.06.2014,Богородицкий районный суд Тульской области,Дело № 2-1739/2015</t>
  </si>
  <si>
    <t>Кругликова Нина Михайловна, КД№ ФН-2011-1249/14 от 20.08.2014, Донский городской суд Тульской области,Дело № 2-1320/2015</t>
  </si>
  <si>
    <t xml:space="preserve">Аллакин Дмитрий Михайлович, КД № БОК-0053-1374/17 от 28.12.2017 </t>
  </si>
  <si>
    <t>Кулагина Татьяна Анатольевна, КД № БО-0083-1353/18 05.04.2018.Судебный участок мирового судьи Большеберезниковского района. Судебный приказ № 2-29/2022 от 21.01.2022</t>
  </si>
  <si>
    <t>Горелова Райся Загидулловна, КД № ЗО-0093-1363/18 от 06.04.2018</t>
  </si>
  <si>
    <t>Моисеева Валентина Юрьевна, КД № ЗО-0073-1368/18 от 28.04.2018.Судебный участок № 4 Оренбургского района Оренбургской области,дело № СП 02-0043/115/2022 от 30.12.2021</t>
  </si>
  <si>
    <t>Абжапарова Алтинчач Абдикамаловна,КД № 162-М-БО-14 от 05.05.2014,Судебный участок №144 Красноярского судебного района,дело № 2-322/2018 от 21.03.2018</t>
  </si>
  <si>
    <t>Филимонов Сергей Андреевич,КД № 336-О-НН-13 от 21.05.2013,)Центральный районный суд г. Оренбурга,дело № 2-397/2021 (2-4634/2020),ИЛ № ФС № 036135275 от 14.05.2021</t>
  </si>
  <si>
    <t>Каргаева Анна Витальевна,КД № 677-П-БО-14-С от 14.08.2014 Судебный участок №1 Первомайского района г.Пензы,дело № 2-233/2022 от 21.03.2022</t>
  </si>
  <si>
    <t>Столпак Сергей Павлович.КД № 146-О-БО-13 от 22.03.2013.Дзержинский районный суд г. Оренбурга,дело № 2-4342/2014 от 30.10.2014</t>
  </si>
  <si>
    <t>Гущин Валерий Владимирович.КД № 137-О-БО-13 от 21.03.2013,Промышленный районны суд г.Оренбурга,дело № 2-3979/2015 от 04.12.2015</t>
  </si>
  <si>
    <t>Момот Мария Мироновна.КД № 573-П-БО-13-С от 05.11.2013,Каменский городской суд Пензенской области,дело № 2-513/2017 от 28.06.2017</t>
  </si>
  <si>
    <t>Селиванова Елена Юрьевна,КД № 518-П-СВ-13-С-КП от 17.10.2013,Зареченский городской суд Пензенской области,дело № 2-1084/2015 от 30.10.2015</t>
  </si>
  <si>
    <t>Балябкина Татьяна Васильевна,КД № 55-О-СВ-14-С от 29.01.2014,Оренбурский районный суд,дело № 2-1270/2015 от 12.05.2015</t>
  </si>
  <si>
    <t>Усова Ольга Эдуардовна,КД № 11-П-БО-14-КП от 13.01.2014,Судебный участок №6 Октябрьского района г. Пензы,дело № 2-1710/2021 08.09.2021</t>
  </si>
  <si>
    <t>Серебренников Сергей Николаевич,КД № 954-О-БО-13-КП от 16.12.2013,Промышленный районный суд г. Оренбурга,Дело № 2-2283/2015 от 09.06.2015</t>
  </si>
  <si>
    <t>Будаева Светлана Николаевна,КД № П15-246/ДО6Б от 20.03.2015,Судебный участок № 3 Советского района г. Улан-Удэ Республики Бурятия, дело № 2-110/2019 от 22.11.2018</t>
  </si>
  <si>
    <t>Григорьева Юлия Валерьевна,КД № П16-61/ОО13/Б от 24.03.2016,Джидинский районный суд Республики Бурятия,дело № 2-133/2020 от 12.03.2020</t>
  </si>
  <si>
    <t>Миронов Андрей Александрович,КД № СВК-0093-958/17 от 03.02.2017,Судебный участок №2 Каменского района Пензенской области,дело № 2-187/2019</t>
  </si>
  <si>
    <t>Альжанов Султан Сагидуллович,КД № БОК-0003-1265/17 от 26.07.2017</t>
  </si>
  <si>
    <t>Каченюк Вера Валентиновна, КД № БО-0083-1418/18 от 30.10.2018</t>
  </si>
  <si>
    <t>Козлова Татьяна Викторовна, КД№ БО-0083-1344/18 от 15.06.2018</t>
  </si>
  <si>
    <t>Корнева Лариса Ивановна, КД № БО-0073-1419/18 от 01.11.2018</t>
  </si>
  <si>
    <t>Володина Ольга Александровна, КД № КПК-0053-1357/18 от 29.05.2018</t>
  </si>
  <si>
    <t>Права требования к 51 физическим лицам, г. Москва</t>
  </si>
  <si>
    <t xml:space="preserve"> Лот 9</t>
  </si>
  <si>
    <t>Права требования к 42 физическим лицам, г. Москва</t>
  </si>
  <si>
    <t xml:space="preserve"> Лот 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</si>
</sst>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33" borderId="14" xfId="52" applyNumberFormat="1" applyFont="1" applyFill="1" applyBorder="1" applyAlignment="1">
      <alignment horizontal="center" vertical="center" wrapText="1"/>
      <protection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49" fontId="7" fillId="33" borderId="15" xfId="52" applyNumberFormat="1" applyFont="1" applyFill="1" applyBorder="1" applyAlignment="1">
      <alignment horizontal="center" vertical="center" wrapText="1"/>
      <protection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71" fontId="49" fillId="0" borderId="13" xfId="0" applyNumberFormat="1" applyFont="1" applyFill="1" applyBorder="1" applyAlignment="1">
      <alignment horizontal="center" vertical="center"/>
    </xf>
    <xf numFmtId="165" fontId="52" fillId="0" borderId="13" xfId="61" applyFont="1" applyFill="1" applyBorder="1" applyAlignment="1" applyProtection="1">
      <alignment horizontal="center" vertical="center"/>
      <protection locked="0"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0" fontId="52" fillId="33" borderId="16" xfId="0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33" borderId="17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171" fontId="49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7" fillId="0" borderId="1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13" borderId="20" xfId="0" applyFont="1" applyFill="1" applyBorder="1" applyAlignment="1">
      <alignment horizontal="center" vertical="center" wrapText="1"/>
    </xf>
    <xf numFmtId="0" fontId="47" fillId="13" borderId="21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5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5" t="s">
        <v>137</v>
      </c>
      <c r="M2" s="125"/>
      <c r="N2" s="22"/>
      <c r="O2" s="22"/>
    </row>
    <row r="3" spans="12:15" ht="15.75">
      <c r="L3" s="125"/>
      <c r="M3" s="125"/>
      <c r="N3" s="22"/>
      <c r="O3" s="22"/>
    </row>
    <row r="4" ht="15.75"/>
    <row r="5" spans="2:12" ht="15.75">
      <c r="B5" s="122" t="s">
        <v>139</v>
      </c>
      <c r="C5" s="122"/>
      <c r="D5" s="123"/>
      <c r="E5" s="123"/>
      <c r="F5" s="21"/>
      <c r="L5"/>
    </row>
    <row r="6" spans="2:12" ht="15.75">
      <c r="B6" s="122" t="s">
        <v>138</v>
      </c>
      <c r="C6" s="122"/>
      <c r="D6" s="124"/>
      <c r="E6" s="124"/>
      <c r="F6" s="21"/>
      <c r="L6"/>
    </row>
    <row r="7" ht="15.75"/>
    <row r="8" spans="1:13" s="1" customFormat="1" ht="15.75">
      <c r="A8" s="85"/>
      <c r="B8" s="126" t="s">
        <v>134</v>
      </c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127"/>
    </row>
    <row r="9" spans="2:15" ht="15" customHeight="1">
      <c r="B9" s="136" t="s">
        <v>8</v>
      </c>
      <c r="C9" s="137" t="s">
        <v>7</v>
      </c>
      <c r="D9" s="130" t="s">
        <v>131</v>
      </c>
      <c r="E9" s="130" t="s">
        <v>95</v>
      </c>
      <c r="F9" s="136" t="s">
        <v>140</v>
      </c>
      <c r="G9" s="130" t="s">
        <v>143</v>
      </c>
      <c r="H9" s="130" t="s">
        <v>171</v>
      </c>
      <c r="I9" s="136" t="s">
        <v>168</v>
      </c>
      <c r="J9" s="130" t="s">
        <v>144</v>
      </c>
      <c r="K9" s="136" t="s">
        <v>169</v>
      </c>
      <c r="L9" s="137" t="s">
        <v>132</v>
      </c>
      <c r="M9" s="137"/>
      <c r="N9" s="134" t="s">
        <v>136</v>
      </c>
      <c r="O9" s="130" t="s">
        <v>152</v>
      </c>
    </row>
    <row r="10" spans="2:15" ht="72" customHeight="1">
      <c r="B10" s="136"/>
      <c r="C10" s="137"/>
      <c r="D10" s="130"/>
      <c r="E10" s="130"/>
      <c r="F10" s="136"/>
      <c r="G10" s="130"/>
      <c r="H10" s="130"/>
      <c r="I10" s="136"/>
      <c r="J10" s="130"/>
      <c r="K10" s="136"/>
      <c r="L10" s="17" t="s">
        <v>141</v>
      </c>
      <c r="M10" s="17" t="s">
        <v>142</v>
      </c>
      <c r="N10" s="135"/>
      <c r="O10" s="130"/>
    </row>
    <row r="11" spans="1:15" s="18" customFormat="1" ht="15.75">
      <c r="A11" s="86"/>
      <c r="B11" s="129" t="s">
        <v>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29" t="s">
        <v>133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29" t="s">
        <v>1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29" t="s">
        <v>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29" t="s">
        <v>5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31" t="s">
        <v>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29" t="s">
        <v>151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29" t="s">
        <v>6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8" t="s">
        <v>0</v>
      </c>
      <c r="C50" s="12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21" t="s">
        <v>167</v>
      </c>
      <c r="C52" s="121"/>
      <c r="D52" s="121"/>
      <c r="E52" s="121"/>
      <c r="F52" s="121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21" t="s">
        <v>170</v>
      </c>
      <c r="C53" s="121"/>
      <c r="D53" s="121"/>
      <c r="E53" s="121"/>
      <c r="F53" s="121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9.140625" style="98" customWidth="1"/>
    <col min="2" max="2" width="105.7109375" style="0" customWidth="1"/>
    <col min="3" max="3" width="20.8515625" style="98" customWidth="1"/>
  </cols>
  <sheetData>
    <row r="2" spans="1:2" ht="16.5">
      <c r="A2" s="138" t="s">
        <v>235</v>
      </c>
      <c r="B2" s="138"/>
    </row>
    <row r="3" spans="1:2" ht="16.5">
      <c r="A3" s="97"/>
      <c r="B3" s="94"/>
    </row>
    <row r="4" spans="1:3" ht="24.75" customHeight="1">
      <c r="A4" s="93" t="s">
        <v>334</v>
      </c>
      <c r="B4" s="119" t="s">
        <v>333</v>
      </c>
      <c r="C4" s="96"/>
    </row>
    <row r="5" spans="1:3" ht="15">
      <c r="A5" s="93"/>
      <c r="B5" s="95" t="s">
        <v>236</v>
      </c>
      <c r="C5" s="93" t="s">
        <v>237</v>
      </c>
    </row>
    <row r="6" spans="1:3" ht="30">
      <c r="A6" s="96">
        <v>1</v>
      </c>
      <c r="B6" s="100" t="s">
        <v>238</v>
      </c>
      <c r="C6" s="106">
        <v>49480.95</v>
      </c>
    </row>
    <row r="7" spans="1:3" ht="30">
      <c r="A7" s="96">
        <v>2</v>
      </c>
      <c r="B7" s="100" t="s">
        <v>239</v>
      </c>
      <c r="C7" s="106">
        <v>227428.01</v>
      </c>
    </row>
    <row r="8" spans="1:3" ht="30">
      <c r="A8" s="96">
        <v>3</v>
      </c>
      <c r="B8" s="100" t="s">
        <v>240</v>
      </c>
      <c r="C8" s="106">
        <v>355995.73</v>
      </c>
    </row>
    <row r="9" spans="1:3" ht="30">
      <c r="A9" s="96">
        <v>4</v>
      </c>
      <c r="B9" s="100" t="s">
        <v>241</v>
      </c>
      <c r="C9" s="106">
        <v>60764.12</v>
      </c>
    </row>
    <row r="10" spans="1:3" ht="30">
      <c r="A10" s="96">
        <v>5</v>
      </c>
      <c r="B10" s="100" t="s">
        <v>242</v>
      </c>
      <c r="C10" s="106">
        <v>191812.96</v>
      </c>
    </row>
    <row r="11" spans="1:3" ht="30">
      <c r="A11" s="96">
        <v>6</v>
      </c>
      <c r="B11" s="100" t="s">
        <v>243</v>
      </c>
      <c r="C11" s="106">
        <v>452957.64</v>
      </c>
    </row>
    <row r="12" spans="1:3" ht="30">
      <c r="A12" s="96">
        <v>7</v>
      </c>
      <c r="B12" s="100" t="s">
        <v>244</v>
      </c>
      <c r="C12" s="106">
        <v>14128.59</v>
      </c>
    </row>
    <row r="13" spans="1:3" ht="30">
      <c r="A13" s="96">
        <v>8</v>
      </c>
      <c r="B13" s="100" t="s">
        <v>245</v>
      </c>
      <c r="C13" s="106">
        <v>110057.72</v>
      </c>
    </row>
    <row r="14" spans="1:3" ht="30">
      <c r="A14" s="96">
        <v>9</v>
      </c>
      <c r="B14" s="100" t="s">
        <v>246</v>
      </c>
      <c r="C14" s="106">
        <v>100378.51</v>
      </c>
    </row>
    <row r="15" spans="1:3" ht="30">
      <c r="A15" s="96">
        <v>10</v>
      </c>
      <c r="B15" s="100" t="s">
        <v>247</v>
      </c>
      <c r="C15" s="106">
        <v>59379.69</v>
      </c>
    </row>
    <row r="16" spans="1:3" ht="30">
      <c r="A16" s="96">
        <v>11</v>
      </c>
      <c r="B16" s="100" t="s">
        <v>248</v>
      </c>
      <c r="C16" s="106">
        <v>150477.93</v>
      </c>
    </row>
    <row r="17" spans="1:3" ht="15">
      <c r="A17" s="96">
        <v>12</v>
      </c>
      <c r="B17" s="100" t="s">
        <v>249</v>
      </c>
      <c r="C17" s="106">
        <v>23529.92</v>
      </c>
    </row>
    <row r="18" spans="1:3" ht="30">
      <c r="A18" s="96">
        <v>13</v>
      </c>
      <c r="B18" s="100" t="s">
        <v>250</v>
      </c>
      <c r="C18" s="106">
        <v>81440.56</v>
      </c>
    </row>
    <row r="19" spans="1:3" ht="30">
      <c r="A19" s="96">
        <v>14</v>
      </c>
      <c r="B19" s="101" t="s">
        <v>251</v>
      </c>
      <c r="C19" s="106">
        <v>169866.19</v>
      </c>
    </row>
    <row r="20" spans="1:3" ht="30">
      <c r="A20" s="96">
        <v>15</v>
      </c>
      <c r="B20" s="100" t="s">
        <v>252</v>
      </c>
      <c r="C20" s="106">
        <v>68851.08</v>
      </c>
    </row>
    <row r="21" spans="1:3" ht="30">
      <c r="A21" s="96">
        <v>16</v>
      </c>
      <c r="B21" s="100" t="s">
        <v>253</v>
      </c>
      <c r="C21" s="106">
        <v>85754.95</v>
      </c>
    </row>
    <row r="22" spans="1:3" ht="30">
      <c r="A22" s="96">
        <v>17</v>
      </c>
      <c r="B22" s="101" t="s">
        <v>254</v>
      </c>
      <c r="C22" s="106">
        <v>28072.83</v>
      </c>
    </row>
    <row r="23" spans="1:3" ht="45">
      <c r="A23" s="96">
        <v>18</v>
      </c>
      <c r="B23" s="100" t="s">
        <v>255</v>
      </c>
      <c r="C23" s="106">
        <v>138405.17</v>
      </c>
    </row>
    <row r="24" spans="1:3" ht="30">
      <c r="A24" s="96">
        <v>19</v>
      </c>
      <c r="B24" s="100" t="s">
        <v>256</v>
      </c>
      <c r="C24" s="106">
        <v>40089.46</v>
      </c>
    </row>
    <row r="25" spans="1:3" ht="30">
      <c r="A25" s="96">
        <v>20</v>
      </c>
      <c r="B25" s="100" t="s">
        <v>257</v>
      </c>
      <c r="C25" s="106">
        <v>28370.33</v>
      </c>
    </row>
    <row r="26" spans="1:3" ht="30">
      <c r="A26" s="96">
        <v>21</v>
      </c>
      <c r="B26" s="100" t="s">
        <v>258</v>
      </c>
      <c r="C26" s="106">
        <v>246516.02</v>
      </c>
    </row>
    <row r="27" spans="1:3" ht="30">
      <c r="A27" s="96">
        <v>22</v>
      </c>
      <c r="B27" s="101" t="s">
        <v>259</v>
      </c>
      <c r="C27" s="106">
        <v>66302.94</v>
      </c>
    </row>
    <row r="28" spans="1:3" ht="15">
      <c r="A28" s="96">
        <v>23</v>
      </c>
      <c r="B28" s="101" t="s">
        <v>260</v>
      </c>
      <c r="C28" s="106">
        <v>139031.98</v>
      </c>
    </row>
    <row r="29" spans="1:3" ht="30">
      <c r="A29" s="96">
        <v>24</v>
      </c>
      <c r="B29" s="100" t="s">
        <v>261</v>
      </c>
      <c r="C29" s="106">
        <v>205864.73</v>
      </c>
    </row>
    <row r="30" spans="1:3" ht="30">
      <c r="A30" s="96">
        <v>25</v>
      </c>
      <c r="B30" s="100" t="s">
        <v>262</v>
      </c>
      <c r="C30" s="106">
        <v>14168.01</v>
      </c>
    </row>
    <row r="31" spans="1:3" ht="30">
      <c r="A31" s="96">
        <v>26</v>
      </c>
      <c r="B31" s="100" t="s">
        <v>263</v>
      </c>
      <c r="C31" s="106">
        <v>85140.87</v>
      </c>
    </row>
    <row r="32" spans="1:3" ht="30">
      <c r="A32" s="96">
        <v>27</v>
      </c>
      <c r="B32" s="101" t="s">
        <v>264</v>
      </c>
      <c r="C32" s="106">
        <v>35265.7</v>
      </c>
    </row>
    <row r="33" spans="1:3" ht="30">
      <c r="A33" s="96">
        <v>28</v>
      </c>
      <c r="B33" s="102" t="s">
        <v>265</v>
      </c>
      <c r="C33" s="107">
        <v>203187.77</v>
      </c>
    </row>
    <row r="34" spans="1:3" ht="30">
      <c r="A34" s="96">
        <v>29</v>
      </c>
      <c r="B34" s="103" t="s">
        <v>266</v>
      </c>
      <c r="C34" s="108">
        <v>214361.03</v>
      </c>
    </row>
    <row r="35" spans="1:3" ht="30">
      <c r="A35" s="96">
        <v>30</v>
      </c>
      <c r="B35" s="104" t="s">
        <v>267</v>
      </c>
      <c r="C35" s="106">
        <v>1086.98</v>
      </c>
    </row>
    <row r="36" spans="1:3" ht="30">
      <c r="A36" s="96">
        <v>31</v>
      </c>
      <c r="B36" s="104" t="s">
        <v>268</v>
      </c>
      <c r="C36" s="106">
        <v>26056.24</v>
      </c>
    </row>
    <row r="37" spans="1:3" ht="30">
      <c r="A37" s="96">
        <v>32</v>
      </c>
      <c r="B37" s="104" t="s">
        <v>269</v>
      </c>
      <c r="C37" s="106">
        <v>72301.02</v>
      </c>
    </row>
    <row r="38" spans="1:3" ht="30">
      <c r="A38" s="96">
        <v>33</v>
      </c>
      <c r="B38" s="104" t="s">
        <v>270</v>
      </c>
      <c r="C38" s="106">
        <v>205901.86</v>
      </c>
    </row>
    <row r="39" spans="1:3" ht="30">
      <c r="A39" s="96">
        <v>34</v>
      </c>
      <c r="B39" s="104" t="s">
        <v>271</v>
      </c>
      <c r="C39" s="106">
        <v>245664.46</v>
      </c>
    </row>
    <row r="40" spans="1:3" ht="30">
      <c r="A40" s="96">
        <v>35</v>
      </c>
      <c r="B40" s="104" t="s">
        <v>272</v>
      </c>
      <c r="C40" s="106">
        <v>147488.04</v>
      </c>
    </row>
    <row r="41" spans="1:3" ht="30">
      <c r="A41" s="96">
        <v>36</v>
      </c>
      <c r="B41" s="104" t="s">
        <v>273</v>
      </c>
      <c r="C41" s="106">
        <v>414420.79</v>
      </c>
    </row>
    <row r="42" spans="1:3" ht="30">
      <c r="A42" s="96">
        <v>37</v>
      </c>
      <c r="B42" s="104" t="s">
        <v>274</v>
      </c>
      <c r="C42" s="106">
        <v>379438.4</v>
      </c>
    </row>
    <row r="43" spans="1:3" ht="30">
      <c r="A43" s="96">
        <v>38</v>
      </c>
      <c r="B43" s="104" t="s">
        <v>275</v>
      </c>
      <c r="C43" s="106">
        <v>52744.83</v>
      </c>
    </row>
    <row r="44" spans="1:3" ht="30">
      <c r="A44" s="96">
        <v>39</v>
      </c>
      <c r="B44" s="104" t="s">
        <v>276</v>
      </c>
      <c r="C44" s="106">
        <v>130783.8</v>
      </c>
    </row>
    <row r="45" spans="1:3" ht="30">
      <c r="A45" s="96">
        <v>40</v>
      </c>
      <c r="B45" s="99" t="s">
        <v>277</v>
      </c>
      <c r="C45" s="109">
        <v>259560.65</v>
      </c>
    </row>
    <row r="46" spans="1:3" ht="30">
      <c r="A46" s="96">
        <v>41</v>
      </c>
      <c r="B46" s="103" t="s">
        <v>278</v>
      </c>
      <c r="C46" s="109">
        <v>6374.53</v>
      </c>
    </row>
    <row r="47" spans="1:3" ht="15">
      <c r="A47" s="96">
        <v>42</v>
      </c>
      <c r="B47" s="105" t="s">
        <v>279</v>
      </c>
      <c r="C47" s="107">
        <v>28226.23</v>
      </c>
    </row>
    <row r="48" ht="15">
      <c r="C48" s="120">
        <f>SUM(C6:C47)</f>
        <v>5617129.220000002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C58" sqref="C58"/>
    </sheetView>
  </sheetViews>
  <sheetFormatPr defaultColWidth="9.140625" defaultRowHeight="15"/>
  <cols>
    <col min="1" max="1" width="12.57421875" style="98" customWidth="1"/>
    <col min="2" max="2" width="83.7109375" style="0" customWidth="1"/>
    <col min="3" max="3" width="19.28125" style="0" customWidth="1"/>
  </cols>
  <sheetData>
    <row r="1" ht="15">
      <c r="C1" s="98"/>
    </row>
    <row r="2" spans="1:3" ht="16.5">
      <c r="A2" s="138" t="s">
        <v>235</v>
      </c>
      <c r="B2" s="138"/>
      <c r="C2" s="98"/>
    </row>
    <row r="3" spans="1:3" ht="16.5">
      <c r="A3" s="97"/>
      <c r="B3" s="94"/>
      <c r="C3" s="98"/>
    </row>
    <row r="4" spans="1:3" ht="24.75" customHeight="1">
      <c r="A4" s="93" t="s">
        <v>332</v>
      </c>
      <c r="B4" s="119" t="s">
        <v>331</v>
      </c>
      <c r="C4" s="96"/>
    </row>
    <row r="5" spans="1:3" ht="15">
      <c r="A5" s="93"/>
      <c r="B5" s="95" t="s">
        <v>236</v>
      </c>
      <c r="C5" s="93" t="s">
        <v>237</v>
      </c>
    </row>
    <row r="6" spans="1:3" ht="30">
      <c r="A6" s="96">
        <v>1</v>
      </c>
      <c r="B6" s="110" t="s">
        <v>280</v>
      </c>
      <c r="C6" s="115">
        <v>108740.36</v>
      </c>
    </row>
    <row r="7" spans="1:3" ht="30">
      <c r="A7" s="96">
        <v>2</v>
      </c>
      <c r="B7" s="110" t="s">
        <v>281</v>
      </c>
      <c r="C7" s="115">
        <v>517680.43</v>
      </c>
    </row>
    <row r="8" spans="1:3" ht="30">
      <c r="A8" s="96">
        <v>3</v>
      </c>
      <c r="B8" s="110" t="s">
        <v>282</v>
      </c>
      <c r="C8" s="115">
        <v>11311.53</v>
      </c>
    </row>
    <row r="9" spans="1:3" ht="30">
      <c r="A9" s="96">
        <v>4</v>
      </c>
      <c r="B9" s="110" t="s">
        <v>283</v>
      </c>
      <c r="C9" s="115">
        <v>124786.28</v>
      </c>
    </row>
    <row r="10" spans="1:3" ht="30">
      <c r="A10" s="96">
        <v>5</v>
      </c>
      <c r="B10" s="110" t="s">
        <v>284</v>
      </c>
      <c r="C10" s="115">
        <v>139762.19</v>
      </c>
    </row>
    <row r="11" spans="1:3" ht="15">
      <c r="A11" s="96">
        <v>6</v>
      </c>
      <c r="B11" s="110" t="s">
        <v>285</v>
      </c>
      <c r="C11" s="115">
        <v>35820.84</v>
      </c>
    </row>
    <row r="12" spans="1:3" ht="15">
      <c r="A12" s="96">
        <v>7</v>
      </c>
      <c r="B12" s="110" t="s">
        <v>286</v>
      </c>
      <c r="C12" s="115">
        <v>31298.42</v>
      </c>
    </row>
    <row r="13" spans="1:3" ht="15">
      <c r="A13" s="96">
        <v>8</v>
      </c>
      <c r="B13" s="110" t="s">
        <v>287</v>
      </c>
      <c r="C13" s="115">
        <v>19000.72</v>
      </c>
    </row>
    <row r="14" spans="1:3" ht="15">
      <c r="A14" s="96">
        <v>9</v>
      </c>
      <c r="B14" s="110" t="s">
        <v>288</v>
      </c>
      <c r="C14" s="115">
        <v>15939.33</v>
      </c>
    </row>
    <row r="15" spans="1:3" ht="15">
      <c r="A15" s="96">
        <v>10</v>
      </c>
      <c r="B15" s="110" t="s">
        <v>289</v>
      </c>
      <c r="C15" s="115">
        <v>172653.07</v>
      </c>
    </row>
    <row r="16" spans="1:3" ht="15">
      <c r="A16" s="96">
        <v>11</v>
      </c>
      <c r="B16" s="110" t="s">
        <v>290</v>
      </c>
      <c r="C16" s="115">
        <v>24474.7</v>
      </c>
    </row>
    <row r="17" spans="1:3" ht="15">
      <c r="A17" s="96">
        <v>12</v>
      </c>
      <c r="B17" s="110" t="s">
        <v>291</v>
      </c>
      <c r="C17" s="115">
        <v>33650.24</v>
      </c>
    </row>
    <row r="18" spans="1:3" ht="15">
      <c r="A18" s="96">
        <v>13</v>
      </c>
      <c r="B18" s="110" t="s">
        <v>292</v>
      </c>
      <c r="C18" s="115">
        <v>37588.81</v>
      </c>
    </row>
    <row r="19" spans="1:3" ht="15">
      <c r="A19" s="96">
        <v>14</v>
      </c>
      <c r="B19" s="110" t="s">
        <v>293</v>
      </c>
      <c r="C19" s="115">
        <v>28133.64</v>
      </c>
    </row>
    <row r="20" spans="1:3" ht="30">
      <c r="A20" s="96">
        <v>15</v>
      </c>
      <c r="B20" s="110" t="s">
        <v>294</v>
      </c>
      <c r="C20" s="115">
        <v>8759.82</v>
      </c>
    </row>
    <row r="21" spans="1:3" ht="30">
      <c r="A21" s="96">
        <v>16</v>
      </c>
      <c r="B21" s="110" t="s">
        <v>295</v>
      </c>
      <c r="C21" s="115">
        <v>2857.6</v>
      </c>
    </row>
    <row r="22" spans="1:3" ht="15">
      <c r="A22" s="96">
        <v>17</v>
      </c>
      <c r="B22" s="110" t="s">
        <v>296</v>
      </c>
      <c r="C22" s="115">
        <v>9121.11</v>
      </c>
    </row>
    <row r="23" spans="1:3" ht="30">
      <c r="A23" s="96">
        <v>18</v>
      </c>
      <c r="B23" s="110" t="s">
        <v>297</v>
      </c>
      <c r="C23" s="116">
        <v>219767.87</v>
      </c>
    </row>
    <row r="24" spans="1:3" ht="30">
      <c r="A24" s="96">
        <v>19</v>
      </c>
      <c r="B24" s="110" t="s">
        <v>298</v>
      </c>
      <c r="C24" s="116">
        <v>36080.29</v>
      </c>
    </row>
    <row r="25" spans="1:3" ht="15">
      <c r="A25" s="96">
        <v>20</v>
      </c>
      <c r="B25" s="110" t="s">
        <v>299</v>
      </c>
      <c r="C25" s="116">
        <v>8493.55</v>
      </c>
    </row>
    <row r="26" spans="1:3" ht="30">
      <c r="A26" s="96">
        <v>21</v>
      </c>
      <c r="B26" s="110" t="s">
        <v>300</v>
      </c>
      <c r="C26" s="116">
        <v>51406.24</v>
      </c>
    </row>
    <row r="27" spans="1:3" ht="15">
      <c r="A27" s="96">
        <v>22</v>
      </c>
      <c r="B27" s="110" t="s">
        <v>301</v>
      </c>
      <c r="C27" s="116">
        <v>208408.6</v>
      </c>
    </row>
    <row r="28" spans="1:3" ht="15">
      <c r="A28" s="96">
        <v>23</v>
      </c>
      <c r="B28" s="110" t="s">
        <v>302</v>
      </c>
      <c r="C28" s="116">
        <v>12655.36</v>
      </c>
    </row>
    <row r="29" spans="1:3" ht="15">
      <c r="A29" s="96">
        <v>24</v>
      </c>
      <c r="B29" s="110" t="s">
        <v>303</v>
      </c>
      <c r="C29" s="116">
        <v>87357.86</v>
      </c>
    </row>
    <row r="30" spans="1:3" ht="30">
      <c r="A30" s="96">
        <v>25</v>
      </c>
      <c r="B30" s="110" t="s">
        <v>304</v>
      </c>
      <c r="C30" s="116">
        <v>298035.72</v>
      </c>
    </row>
    <row r="31" spans="1:3" ht="30">
      <c r="A31" s="96">
        <v>26</v>
      </c>
      <c r="B31" s="110" t="s">
        <v>305</v>
      </c>
      <c r="C31" s="116">
        <v>76772.23</v>
      </c>
    </row>
    <row r="32" spans="1:3" ht="30">
      <c r="A32" s="96">
        <v>27</v>
      </c>
      <c r="B32" s="110" t="s">
        <v>306</v>
      </c>
      <c r="C32" s="116">
        <v>149571.63</v>
      </c>
    </row>
    <row r="33" spans="1:3" ht="30">
      <c r="A33" s="96">
        <v>28</v>
      </c>
      <c r="B33" s="110" t="s">
        <v>307</v>
      </c>
      <c r="C33" s="116">
        <v>153643.36</v>
      </c>
    </row>
    <row r="34" spans="1:3" ht="30">
      <c r="A34" s="96">
        <v>29</v>
      </c>
      <c r="B34" s="110" t="s">
        <v>308</v>
      </c>
      <c r="C34" s="116">
        <v>57559.35</v>
      </c>
    </row>
    <row r="35" spans="1:3" ht="15">
      <c r="A35" s="96">
        <v>30</v>
      </c>
      <c r="B35" s="110" t="s">
        <v>309</v>
      </c>
      <c r="C35" s="116">
        <v>46269.2</v>
      </c>
    </row>
    <row r="36" spans="1:3" ht="45">
      <c r="A36" s="96">
        <v>31</v>
      </c>
      <c r="B36" s="110" t="s">
        <v>310</v>
      </c>
      <c r="C36" s="116">
        <v>66951.13</v>
      </c>
    </row>
    <row r="37" spans="1:3" ht="15">
      <c r="A37" s="96">
        <v>32</v>
      </c>
      <c r="B37" s="110" t="s">
        <v>311</v>
      </c>
      <c r="C37" s="116">
        <v>12395.87</v>
      </c>
    </row>
    <row r="38" spans="1:3" ht="45">
      <c r="A38" s="96">
        <v>33</v>
      </c>
      <c r="B38" s="110" t="s">
        <v>312</v>
      </c>
      <c r="C38" s="116">
        <v>57785.79</v>
      </c>
    </row>
    <row r="39" spans="1:3" ht="30">
      <c r="A39" s="96">
        <v>34</v>
      </c>
      <c r="B39" s="111" t="s">
        <v>313</v>
      </c>
      <c r="C39" s="106">
        <v>216253.68</v>
      </c>
    </row>
    <row r="40" spans="1:3" ht="30">
      <c r="A40" s="96">
        <v>35</v>
      </c>
      <c r="B40" s="111" t="s">
        <v>314</v>
      </c>
      <c r="C40" s="106">
        <v>420234.66</v>
      </c>
    </row>
    <row r="41" spans="1:3" ht="30">
      <c r="A41" s="96">
        <v>36</v>
      </c>
      <c r="B41" s="112" t="s">
        <v>315</v>
      </c>
      <c r="C41" s="106">
        <v>88785.52</v>
      </c>
    </row>
    <row r="42" spans="1:3" ht="30">
      <c r="A42" s="96">
        <v>37</v>
      </c>
      <c r="B42" s="111" t="s">
        <v>316</v>
      </c>
      <c r="C42" s="106">
        <v>23288.76</v>
      </c>
    </row>
    <row r="43" spans="1:3" ht="30">
      <c r="A43" s="96">
        <v>38</v>
      </c>
      <c r="B43" s="111" t="s">
        <v>317</v>
      </c>
      <c r="C43" s="106">
        <v>93460.08</v>
      </c>
    </row>
    <row r="44" spans="1:3" ht="30">
      <c r="A44" s="96">
        <v>39</v>
      </c>
      <c r="B44" s="111" t="s">
        <v>318</v>
      </c>
      <c r="C44" s="106">
        <v>18298.99</v>
      </c>
    </row>
    <row r="45" spans="1:3" ht="30">
      <c r="A45" s="96">
        <v>40</v>
      </c>
      <c r="B45" s="111" t="s">
        <v>319</v>
      </c>
      <c r="C45" s="106">
        <v>109403.85</v>
      </c>
    </row>
    <row r="46" spans="1:3" ht="30">
      <c r="A46" s="96">
        <v>41</v>
      </c>
      <c r="B46" s="111" t="s">
        <v>320</v>
      </c>
      <c r="C46" s="106">
        <v>161874.68</v>
      </c>
    </row>
    <row r="47" spans="1:3" ht="30">
      <c r="A47" s="96">
        <v>42</v>
      </c>
      <c r="B47" s="111" t="s">
        <v>321</v>
      </c>
      <c r="C47" s="106">
        <v>10285.14</v>
      </c>
    </row>
    <row r="48" spans="1:3" ht="30">
      <c r="A48" s="96">
        <v>43</v>
      </c>
      <c r="B48" s="111" t="s">
        <v>322</v>
      </c>
      <c r="C48" s="106">
        <v>216534.62</v>
      </c>
    </row>
    <row r="49" spans="1:3" ht="30">
      <c r="A49" s="96">
        <v>44</v>
      </c>
      <c r="B49" s="113" t="s">
        <v>323</v>
      </c>
      <c r="C49" s="117">
        <v>52425.84</v>
      </c>
    </row>
    <row r="50" spans="1:3" ht="30">
      <c r="A50" s="96">
        <v>45</v>
      </c>
      <c r="B50" s="112" t="s">
        <v>324</v>
      </c>
      <c r="C50" s="106">
        <v>318344.41</v>
      </c>
    </row>
    <row r="51" spans="1:3" ht="30">
      <c r="A51" s="96">
        <v>46</v>
      </c>
      <c r="B51" s="112" t="s">
        <v>325</v>
      </c>
      <c r="C51" s="106">
        <v>64617.53</v>
      </c>
    </row>
    <row r="52" spans="1:3" ht="15">
      <c r="A52" s="96">
        <v>47</v>
      </c>
      <c r="B52" s="111" t="s">
        <v>326</v>
      </c>
      <c r="C52" s="106">
        <v>52716.83</v>
      </c>
    </row>
    <row r="53" spans="1:3" ht="15">
      <c r="A53" s="96">
        <v>48</v>
      </c>
      <c r="B53" s="114" t="s">
        <v>327</v>
      </c>
      <c r="C53" s="107">
        <v>23140.12</v>
      </c>
    </row>
    <row r="54" spans="1:3" ht="15">
      <c r="A54" s="96">
        <v>49</v>
      </c>
      <c r="B54" s="114" t="s">
        <v>328</v>
      </c>
      <c r="C54" s="107">
        <v>21208.92</v>
      </c>
    </row>
    <row r="55" spans="1:3" ht="15">
      <c r="A55" s="96">
        <v>50</v>
      </c>
      <c r="B55" s="114" t="s">
        <v>329</v>
      </c>
      <c r="C55" s="107">
        <v>23929.85</v>
      </c>
    </row>
    <row r="56" spans="1:3" ht="15">
      <c r="A56" s="96">
        <v>51</v>
      </c>
      <c r="B56" s="114" t="s">
        <v>330</v>
      </c>
      <c r="C56" s="107">
        <v>136031.69</v>
      </c>
    </row>
    <row r="57" ht="15">
      <c r="C57" s="118">
        <f>SUM(C6:C56)</f>
        <v>4915568.310000001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40" t="s">
        <v>130</v>
      </c>
      <c r="B1" s="140"/>
    </row>
    <row r="3" spans="1:2" ht="15.75">
      <c r="A3" s="142" t="s">
        <v>2</v>
      </c>
      <c r="B3" s="36" t="s">
        <v>103</v>
      </c>
    </row>
    <row r="4" spans="1:2" ht="15.75">
      <c r="A4" s="142"/>
      <c r="B4" s="36" t="s">
        <v>106</v>
      </c>
    </row>
    <row r="5" spans="1:2" ht="15.75">
      <c r="A5" s="142"/>
      <c r="B5" s="36" t="s">
        <v>109</v>
      </c>
    </row>
    <row r="6" spans="1:2" ht="15.75">
      <c r="A6" s="142"/>
      <c r="B6" s="36" t="s">
        <v>111</v>
      </c>
    </row>
    <row r="7" spans="1:2" ht="15.75">
      <c r="A7" s="142"/>
      <c r="B7" s="36" t="s">
        <v>112</v>
      </c>
    </row>
    <row r="8" spans="1:2" ht="15.75">
      <c r="A8" s="142"/>
      <c r="B8" s="36" t="s">
        <v>122</v>
      </c>
    </row>
    <row r="9" spans="1:2" ht="15.75">
      <c r="A9" s="143" t="s">
        <v>133</v>
      </c>
      <c r="B9" s="37" t="s">
        <v>99</v>
      </c>
    </row>
    <row r="10" spans="1:2" ht="15.75">
      <c r="A10" s="143"/>
      <c r="B10" s="37" t="s">
        <v>101</v>
      </c>
    </row>
    <row r="11" spans="1:2" ht="15.75">
      <c r="A11" s="143"/>
      <c r="B11" s="37" t="s">
        <v>104</v>
      </c>
    </row>
    <row r="12" spans="1:2" ht="15.75">
      <c r="A12" s="143"/>
      <c r="B12" s="37" t="s">
        <v>116</v>
      </c>
    </row>
    <row r="13" spans="1:2" ht="15.75">
      <c r="A13" s="144" t="s">
        <v>1</v>
      </c>
      <c r="B13" s="38" t="s">
        <v>107</v>
      </c>
    </row>
    <row r="14" spans="1:2" ht="15.75">
      <c r="A14" s="144"/>
      <c r="B14" s="38" t="s">
        <v>108</v>
      </c>
    </row>
    <row r="15" spans="1:2" ht="15.75">
      <c r="A15" s="144"/>
      <c r="B15" s="38" t="s">
        <v>118</v>
      </c>
    </row>
    <row r="16" spans="1:2" ht="15.75">
      <c r="A16" s="144"/>
      <c r="B16" s="38" t="s">
        <v>125</v>
      </c>
    </row>
    <row r="17" spans="1:2" ht="15.75">
      <c r="A17" s="144"/>
      <c r="B17" s="38" t="s">
        <v>129</v>
      </c>
    </row>
    <row r="18" spans="1:2" ht="15.75">
      <c r="A18" s="145" t="s">
        <v>4</v>
      </c>
      <c r="B18" s="39" t="s">
        <v>98</v>
      </c>
    </row>
    <row r="19" spans="1:2" ht="15.75">
      <c r="A19" s="145"/>
      <c r="B19" s="39" t="s">
        <v>102</v>
      </c>
    </row>
    <row r="20" spans="1:2" ht="15.75">
      <c r="A20" s="145"/>
      <c r="B20" s="39" t="s">
        <v>113</v>
      </c>
    </row>
    <row r="21" spans="1:2" ht="15.75">
      <c r="A21" s="145"/>
      <c r="B21" s="39" t="s">
        <v>117</v>
      </c>
    </row>
    <row r="22" spans="1:2" ht="15.75">
      <c r="A22" s="145"/>
      <c r="B22" s="39" t="s">
        <v>121</v>
      </c>
    </row>
    <row r="23" spans="1:2" ht="15.75">
      <c r="A23" s="145"/>
      <c r="B23" s="39" t="s">
        <v>123</v>
      </c>
    </row>
    <row r="24" spans="1:2" ht="15.75" customHeight="1">
      <c r="A24" s="145"/>
      <c r="B24" s="39" t="s">
        <v>126</v>
      </c>
    </row>
    <row r="25" spans="1:2" ht="15.75" customHeight="1">
      <c r="A25" s="145"/>
      <c r="B25" s="39" t="s">
        <v>127</v>
      </c>
    </row>
    <row r="26" spans="1:2" ht="15.75" customHeight="1">
      <c r="A26" s="14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46" t="s">
        <v>3</v>
      </c>
      <c r="B28" s="42" t="s">
        <v>97</v>
      </c>
    </row>
    <row r="29" spans="1:2" ht="15.75" customHeight="1">
      <c r="A29" s="146"/>
      <c r="B29" s="42" t="s">
        <v>100</v>
      </c>
    </row>
    <row r="30" spans="1:2" ht="15.75" customHeight="1">
      <c r="A30" s="146"/>
      <c r="B30" s="42" t="s">
        <v>105</v>
      </c>
    </row>
    <row r="31" spans="1:2" ht="15.75" customHeight="1">
      <c r="A31" s="146"/>
      <c r="B31" s="42" t="s">
        <v>120</v>
      </c>
    </row>
    <row r="32" spans="1:2" ht="15.75" customHeight="1">
      <c r="A32" s="146"/>
      <c r="B32" s="42" t="s">
        <v>124</v>
      </c>
    </row>
    <row r="33" spans="1:2" ht="15.75" customHeight="1">
      <c r="A33" s="147" t="s">
        <v>151</v>
      </c>
      <c r="B33" s="38" t="s">
        <v>161</v>
      </c>
    </row>
    <row r="34" spans="1:2" ht="15.75">
      <c r="A34" s="147"/>
      <c r="B34" s="38" t="s">
        <v>160</v>
      </c>
    </row>
    <row r="35" spans="1:2" ht="16.5" customHeight="1">
      <c r="A35" s="139" t="s">
        <v>6</v>
      </c>
      <c r="B35" s="43" t="s">
        <v>114</v>
      </c>
    </row>
    <row r="36" spans="1:2" ht="15.75" customHeight="1">
      <c r="A36" s="139"/>
      <c r="B36" s="43" t="s">
        <v>115</v>
      </c>
    </row>
    <row r="37" spans="1:2" ht="15.75" customHeight="1">
      <c r="A37" s="13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41" t="s">
        <v>152</v>
      </c>
      <c r="B41" s="45" t="s">
        <v>164</v>
      </c>
    </row>
    <row r="42" spans="1:2" ht="15.75">
      <c r="A42" s="141"/>
      <c r="B42" s="45" t="s">
        <v>166</v>
      </c>
    </row>
    <row r="43" spans="1:2" ht="15.75">
      <c r="A43" s="14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2023-05-10T18:11:52Z</dcterms:modified>
  <cp:category/>
  <cp:version/>
  <cp:contentType/>
  <cp:contentStatus/>
</cp:coreProperties>
</file>