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гросоюз\2023.06.10_ППП_П20\Документы от ПКУ\"/>
    </mc:Choice>
  </mc:AlternateContent>
  <bookViews>
    <workbookView xWindow="0" yWindow="0" windowWidth="25200" windowHeight="11985"/>
  </bookViews>
  <sheets>
    <sheet name="Расшифровка сборного лота 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</calcChain>
</file>

<file path=xl/sharedStrings.xml><?xml version="1.0" encoding="utf-8"?>
<sst xmlns="http://schemas.openxmlformats.org/spreadsheetml/2006/main" count="44" uniqueCount="26">
  <si>
    <t>Наименование имущества (позиций)</t>
  </si>
  <si>
    <t>г. Москва</t>
  </si>
  <si>
    <t>Место нахождения имущества</t>
  </si>
  <si>
    <t>Беляков Павел Валериевич,КД № ФН-2007-654/14 от 16.05.2014,Ленинский районный суд Тульской области,дело № 2-653/2022 от 10.12.2021,</t>
  </si>
  <si>
    <t>Чингаева Ольга Сергеевна,КД № 427-Н-12 от 03.09.2012,Дзержинский районный суд г. Оренбурга,дело № 2-458/2015 от 02.12.2014</t>
  </si>
  <si>
    <t>Пророков Михаил Михайлович,КД № ФЭ-003/13 от 27.08.2013,Савеловский районный суд г. Москвы,дело № 2-1241/2016 от 14.01.2016</t>
  </si>
  <si>
    <t>Швеенков Вячеслав Борисович,КД № 546-П-СВ-13-С от 24.10.2013,Железнодорожный  районный суд г. Пензы,дело № 2-2450/14 от 22.08.2014</t>
  </si>
  <si>
    <t>Афанасьева Людмила Борисовна,КД № 68-П-СВ-14-КП от 29.01.2014,Судебный участок №2 Каменского района Пензенской области,дело № 2-1722/2021 от 11.08.2021</t>
  </si>
  <si>
    <t>Редькин Максим Олегович,КД № 81-П-СВ-13 от 25.03.2013,Пензенский районный суд пензенской области,дело № 2-410/2014 от 19.05.2014.</t>
  </si>
  <si>
    <t>Левкин Сергей Николаевич,КД № 675-П-СВ-13-С от 11.12.2013,Каменский городской суд Пензенской области,дело № 2-169/2017 от 03.03.2017</t>
  </si>
  <si>
    <t>Морозов Роман Сергеевич,КД № 299-СП-СВ-14-С от 16.07.2014,Судебный участок № 159,дело № 2-565/17-159 от 25.07.2017,Судебный приказ № 2-565/17-159 от 15.08.2017</t>
  </si>
  <si>
    <t>Сайтакова Нина Михайловна,КД № 626-О-БО-14-С от 24.10.2014(ПОРУЧИТЕЛЬ Сайтакова Анна Ириковна по договору  № 626-О-БО-14-С от 24.10.2014) ,Ленинский районный суд г. Пензы,дело № 2-6742/2015 от 31.07.2015</t>
  </si>
  <si>
    <t>Боровок Любовь Николаевна,КД № 114-П-БО-14-С от 10.02.2014,Каменский суд пензенской обл,дело № 2-1093/2015 от 12.07.2015,ИЛ № ФС 001670763 от 30.11.2015</t>
  </si>
  <si>
    <t>Лазарева Елена Николаевна,КД № 326-О-СВ-14-С от 23.05.2014,Ленинский районный суд г.Оренбурга,дело № 2-3187/2016 от 16.03.2016,ИЛ № ФС 016175799 от 18.04.2016</t>
  </si>
  <si>
    <t>Грабовецкий Аркадий Иосифович,КД № 225-СП-БО-14-С от 29.04.2014,Судебный участок No2 Адмиралтейского района города Санкт-Петербурга,дело № 2-387/2022-2 от 21.02.2022</t>
  </si>
  <si>
    <t>Шушакова Мария Степановна ,КД № ОО13 П15-8/ДО1ДБ от 04.12.2015,Судебный участок № 2 Джидинского района Республики Бурятия,дело № 2-1448/18 от 16.08.2018</t>
  </si>
  <si>
    <t>Терехов Алексей Васильевич,КД № ФН-2009-463/14 от 11.04.2014,Богородицкий районный суд Тульской област,дело № 2-1738/2015 от 28.10.2015</t>
  </si>
  <si>
    <t>Цыбань Надежда Дмитриевна,КД № ФБ-2011-355/14 от 19.03.2014,Новомосковский городской суд Тульской области,дело № 2-2623/2016</t>
  </si>
  <si>
    <t>Рындина Ольга Константиновна,КД № ФЭ-2011-187/14 от 12.02.2014,Веневский районный суд Тульской области,дело № 2-97/2015 от 19.12.2014</t>
  </si>
  <si>
    <t>Права требования к 19 физическим лицам</t>
  </si>
  <si>
    <t>Логинов Игорь Григорьевич,КД № 296-О-БО-13-С от 30.04.2013,Судебного участка № 5 Центрального района г. Оренбурга,дело № 2-5-1772/14 от 13.10.2014</t>
  </si>
  <si>
    <t>Ситникова Елена Ивановна,КД № 234-П-СВ-13-С от 15.07.2013,БАНКРОТ!Каменский городской суд Пензенской области,дело № 2-408/2016 от 31.03.2016</t>
  </si>
  <si>
    <t>Лашманов Михаил Александрович,КД № 162-П-БО-14 от 21.02.2014, БАНКРОТ!!!Дело о банкротстве № № А49-13341/2019 от 17.02.2020.</t>
  </si>
  <si>
    <t>Сумма долга, руб.</t>
  </si>
  <si>
    <t>Итого:</t>
  </si>
  <si>
    <t>Лот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</si>
</sst>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6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/>
    <xf numFmtId="9" fontId="6" fillId="0" borderId="0" applyFont="0" applyFill="0" applyBorder="0" applyAlignment="0" applyProtection="0"/>
  </cellStyleXfs>
  <cellXfs count="22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9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24">
    <cellStyle name="Excel Built-in Normal" xfId="12"/>
    <cellStyle name="Hyperlink" xfId="17"/>
    <cellStyle name="Денежный 2" xfId="13"/>
    <cellStyle name="Обычный" xfId="0" builtinId="0"/>
    <cellStyle name="Обычный 2" xfId="5"/>
    <cellStyle name="Обычный 2 2" xfId="15"/>
    <cellStyle name="Обычный 2 3" xfId="8"/>
    <cellStyle name="Обычный 3" xfId="9"/>
    <cellStyle name="Обычный 3 2" xfId="18"/>
    <cellStyle name="Обычный 3 3" xfId="16"/>
    <cellStyle name="Обычный 4 2" xfId="19"/>
    <cellStyle name="Обычный 5" xfId="21"/>
    <cellStyle name="Обычный 6" xfId="10"/>
    <cellStyle name="Процентный 2" xfId="23"/>
    <cellStyle name="Финансовый" xfId="1" builtinId="3"/>
    <cellStyle name="Финансовый 2" xfId="3"/>
    <cellStyle name="Финансовый 2 2" xfId="7"/>
    <cellStyle name="Финансовый 3" xfId="4"/>
    <cellStyle name="Финансовый 3 2" xfId="6"/>
    <cellStyle name="Финансовый 3 3" xfId="14"/>
    <cellStyle name="Финансовый 4" xfId="2"/>
    <cellStyle name="Финансовый 4 2" xfId="20"/>
    <cellStyle name="Финансовый 5" xfId="22"/>
    <cellStyle name="Финансов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16" workbookViewId="0">
      <selection activeCell="B33" sqref="B33"/>
    </sheetView>
  </sheetViews>
  <sheetFormatPr defaultColWidth="18.5703125" defaultRowHeight="15" x14ac:dyDescent="0.25"/>
  <cols>
    <col min="1" max="1" width="9" style="7" customWidth="1"/>
    <col min="2" max="2" width="61.85546875" style="14" customWidth="1"/>
    <col min="3" max="3" width="18.5703125" style="10"/>
    <col min="4" max="16384" width="18.5703125" style="7"/>
  </cols>
  <sheetData>
    <row r="1" spans="1:20" ht="15.75" x14ac:dyDescent="0.25">
      <c r="A1" s="5" t="s">
        <v>25</v>
      </c>
      <c r="B1" s="15" t="s">
        <v>19</v>
      </c>
      <c r="C1" s="1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.75" customHeight="1" x14ac:dyDescent="0.25">
      <c r="A2" s="20"/>
      <c r="B2" s="12" t="s">
        <v>0</v>
      </c>
      <c r="C2" s="2" t="s">
        <v>23</v>
      </c>
      <c r="D2" s="8" t="s">
        <v>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0" ht="78.75" customHeight="1" x14ac:dyDescent="0.25">
      <c r="A3" s="21"/>
      <c r="B3" s="12"/>
      <c r="C3" s="2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ht="45" x14ac:dyDescent="0.25">
      <c r="A4" s="5">
        <v>1</v>
      </c>
      <c r="B4" s="13" t="s">
        <v>20</v>
      </c>
      <c r="C4" s="4">
        <v>15944.25</v>
      </c>
      <c r="D4" s="3" t="s">
        <v>1</v>
      </c>
    </row>
    <row r="5" spans="1:20" ht="45" x14ac:dyDescent="0.25">
      <c r="A5" s="5">
        <v>2</v>
      </c>
      <c r="B5" s="13" t="s">
        <v>4</v>
      </c>
      <c r="C5" s="3">
        <v>56584.37</v>
      </c>
      <c r="D5" s="3" t="s">
        <v>1</v>
      </c>
    </row>
    <row r="6" spans="1:20" ht="45" x14ac:dyDescent="0.25">
      <c r="A6" s="5">
        <v>3</v>
      </c>
      <c r="B6" s="13" t="s">
        <v>5</v>
      </c>
      <c r="C6" s="3">
        <v>147186.59</v>
      </c>
      <c r="D6" s="3" t="s">
        <v>1</v>
      </c>
    </row>
    <row r="7" spans="1:20" ht="45" x14ac:dyDescent="0.25">
      <c r="A7" s="5">
        <v>4</v>
      </c>
      <c r="B7" s="13" t="s">
        <v>6</v>
      </c>
      <c r="C7" s="3">
        <v>60873.16</v>
      </c>
      <c r="D7" s="3" t="s">
        <v>1</v>
      </c>
    </row>
    <row r="8" spans="1:20" ht="45" x14ac:dyDescent="0.25">
      <c r="A8" s="5">
        <v>5</v>
      </c>
      <c r="B8" s="13" t="s">
        <v>7</v>
      </c>
      <c r="C8" s="3">
        <v>178097.68</v>
      </c>
      <c r="D8" s="3" t="s">
        <v>1</v>
      </c>
    </row>
    <row r="9" spans="1:20" ht="45" x14ac:dyDescent="0.25">
      <c r="A9" s="5">
        <v>6</v>
      </c>
      <c r="B9" s="13" t="s">
        <v>21</v>
      </c>
      <c r="C9" s="3">
        <v>169824.59</v>
      </c>
      <c r="D9" s="3" t="s">
        <v>1</v>
      </c>
    </row>
    <row r="10" spans="1:20" ht="45" x14ac:dyDescent="0.25">
      <c r="A10" s="5">
        <v>7</v>
      </c>
      <c r="B10" s="13" t="s">
        <v>8</v>
      </c>
      <c r="C10" s="3">
        <v>161143.73000000001</v>
      </c>
      <c r="D10" s="3" t="s">
        <v>1</v>
      </c>
    </row>
    <row r="11" spans="1:20" ht="45" x14ac:dyDescent="0.25">
      <c r="A11" s="5">
        <v>8</v>
      </c>
      <c r="B11" s="13" t="s">
        <v>9</v>
      </c>
      <c r="C11" s="3">
        <v>85302.34</v>
      </c>
      <c r="D11" s="3" t="s">
        <v>1</v>
      </c>
    </row>
    <row r="12" spans="1:20" ht="45" x14ac:dyDescent="0.25">
      <c r="A12" s="5">
        <v>9</v>
      </c>
      <c r="B12" s="13" t="s">
        <v>10</v>
      </c>
      <c r="C12" s="3">
        <v>187170.55</v>
      </c>
      <c r="D12" s="3" t="s">
        <v>1</v>
      </c>
    </row>
    <row r="13" spans="1:20" ht="60" x14ac:dyDescent="0.25">
      <c r="A13" s="5">
        <v>10</v>
      </c>
      <c r="B13" s="13" t="s">
        <v>11</v>
      </c>
      <c r="C13" s="3">
        <v>247891.83</v>
      </c>
      <c r="D13" s="3" t="s">
        <v>1</v>
      </c>
    </row>
    <row r="14" spans="1:20" ht="45" x14ac:dyDescent="0.25">
      <c r="A14" s="5">
        <v>11</v>
      </c>
      <c r="B14" s="13" t="s">
        <v>12</v>
      </c>
      <c r="C14" s="3">
        <v>311150.15999999997</v>
      </c>
      <c r="D14" s="3" t="s">
        <v>1</v>
      </c>
    </row>
    <row r="15" spans="1:20" ht="45" x14ac:dyDescent="0.25">
      <c r="A15" s="5">
        <v>12</v>
      </c>
      <c r="B15" s="13" t="s">
        <v>13</v>
      </c>
      <c r="C15" s="3">
        <v>73262.36</v>
      </c>
      <c r="D15" s="3" t="s">
        <v>1</v>
      </c>
    </row>
    <row r="16" spans="1:20" ht="45" x14ac:dyDescent="0.25">
      <c r="A16" s="5">
        <v>13</v>
      </c>
      <c r="B16" s="13" t="s">
        <v>14</v>
      </c>
      <c r="C16" s="3">
        <v>49298.92</v>
      </c>
      <c r="D16" s="3" t="s">
        <v>1</v>
      </c>
    </row>
    <row r="17" spans="1:4" ht="45" x14ac:dyDescent="0.25">
      <c r="A17" s="5">
        <v>14</v>
      </c>
      <c r="B17" s="13" t="s">
        <v>15</v>
      </c>
      <c r="C17" s="3">
        <v>78043.92</v>
      </c>
      <c r="D17" s="3" t="s">
        <v>1</v>
      </c>
    </row>
    <row r="18" spans="1:4" ht="45" x14ac:dyDescent="0.25">
      <c r="A18" s="5">
        <v>15</v>
      </c>
      <c r="B18" s="13" t="s">
        <v>16</v>
      </c>
      <c r="C18" s="3">
        <v>59233.9</v>
      </c>
      <c r="D18" s="3" t="s">
        <v>1</v>
      </c>
    </row>
    <row r="19" spans="1:4" ht="45" x14ac:dyDescent="0.25">
      <c r="A19" s="5">
        <v>16</v>
      </c>
      <c r="B19" s="13" t="s">
        <v>17</v>
      </c>
      <c r="C19" s="3">
        <v>379532.59</v>
      </c>
      <c r="D19" s="3" t="s">
        <v>1</v>
      </c>
    </row>
    <row r="20" spans="1:4" ht="45" x14ac:dyDescent="0.25">
      <c r="A20" s="5">
        <v>17</v>
      </c>
      <c r="B20" s="13" t="s">
        <v>3</v>
      </c>
      <c r="C20" s="1">
        <v>831780.25</v>
      </c>
      <c r="D20" s="3" t="s">
        <v>1</v>
      </c>
    </row>
    <row r="21" spans="1:4" ht="45" x14ac:dyDescent="0.25">
      <c r="A21" s="5">
        <v>18</v>
      </c>
      <c r="B21" s="13" t="s">
        <v>18</v>
      </c>
      <c r="C21" s="3">
        <v>142503.20000000001</v>
      </c>
      <c r="D21" s="3" t="s">
        <v>1</v>
      </c>
    </row>
    <row r="22" spans="1:4" ht="45" x14ac:dyDescent="0.25">
      <c r="A22" s="5">
        <v>19</v>
      </c>
      <c r="B22" s="13" t="s">
        <v>22</v>
      </c>
      <c r="C22" s="1">
        <v>18064.689999999999</v>
      </c>
      <c r="D22" s="3" t="s">
        <v>1</v>
      </c>
    </row>
    <row r="23" spans="1:4" x14ac:dyDescent="0.25">
      <c r="A23" s="17"/>
      <c r="B23" s="18" t="s">
        <v>24</v>
      </c>
      <c r="C23" s="19">
        <f>SUM(C4:C22)</f>
        <v>3252889.08</v>
      </c>
      <c r="D23" s="17"/>
    </row>
    <row r="24" spans="1:4" x14ac:dyDescent="0.25">
      <c r="C24" s="11"/>
    </row>
  </sheetData>
  <mergeCells count="5">
    <mergeCell ref="D2:D3"/>
    <mergeCell ref="A2:A3"/>
    <mergeCell ref="C2:C3"/>
    <mergeCell ref="B2:B3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Мамаенко Наталья Вячеславовна</dc:creator>
  <cp:lastModifiedBy>Ефимова Ирина Николаевна</cp:lastModifiedBy>
  <dcterms:created xsi:type="dcterms:W3CDTF">2022-06-15T06:38:18Z</dcterms:created>
  <dcterms:modified xsi:type="dcterms:W3CDTF">2023-06-01T13:42:20Z</dcterms:modified>
</cp:coreProperties>
</file>