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удостроительный Банк (СБ банк) (407)\2023.03.04_А+ППП_П11\B7276\"/>
    </mc:Choice>
  </mc:AlternateContent>
  <bookViews>
    <workbookView xWindow="240" yWindow="105" windowWidth="14805" windowHeight="8010"/>
  </bookViews>
  <sheets>
    <sheet name="Расшифровка сборного лота № 16" sheetId="1" r:id="rId1"/>
  </sheets>
  <definedNames>
    <definedName name="_xlnm._FilterDatabase" localSheetId="0" hidden="1">'Расшифровка сборного лота № 16'!$A$1:$D$101</definedName>
    <definedName name="Z_01054212_572A_4DB5_A99F_CB5599866FED_.wvu.FilterData" localSheetId="0" hidden="1">'Расшифровка сборного лота № 16'!$A$1:$JX$2</definedName>
    <definedName name="Z_7D076AED_EA24_4FE7_95DF_8A4F7616CE33_.wvu.FilterData" localSheetId="0" hidden="1">'Расшифровка сборного лота № 16'!$A$1:$JX$2</definedName>
    <definedName name="Z_9F65DBF9_A9B0_4356_B745_8DCB443762F6_.wvu.FilterData" localSheetId="0" hidden="1">'Расшифровка сборного лота № 16'!$D$1:$D$2</definedName>
    <definedName name="Z_A4E37467_8F78_42C6_B9ED_2C85B3D1A136_.wvu.FilterData" localSheetId="0" hidden="1">'Расшифровка сборного лота № 16'!$A$1:$JX$2</definedName>
    <definedName name="Z_A53E7D33_3E89_44D1_8EC5_B69FE737FD0B_.wvu.FilterData" localSheetId="0" hidden="1">'Расшифровка сборного лота № 16'!$A$1:$JX$2</definedName>
    <definedName name="Z_A6465FAF_41D8_4515_85A6_F526EAF51AC5_.wvu.FilterData" localSheetId="0" hidden="1">'Расшифровка сборного лота № 16'!$A$1:$JX$2</definedName>
    <definedName name="Z_BBE3C35A_B6A9_42D9_837B_FBDFB949CC7E_.wvu.FilterData" localSheetId="0" hidden="1">'Расшифровка сборного лота № 16'!$A$1:$JX$2</definedName>
    <definedName name="Z_F8B3F7C5_C2F7_4CE0_94BC_CCAD7C4DDB2A_.wvu.FilterData" localSheetId="0" hidden="1">'Расшифровка сборного лота № 16'!$A$1:$D$1</definedName>
  </definedNames>
  <calcPr calcId="162913" iterate="1"/>
  <customWorkbookViews>
    <customWorkbookView name="Ефанов Василий Андреевич - Личное представление" guid="{9F65DBF9-A9B0-4356-B745-8DCB443762F6}" mergeInterval="0" personalView="1" maximized="1" xWindow="-8" yWindow="-8" windowWidth="1936" windowHeight="1056" activeSheetId="1"/>
    <customWorkbookView name="Алексеев Андрей Евгеньевич - Личное представление" guid="{F8B3F7C5-C2F7-4CE0-94BC-CCAD7C4DDB2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<sst xmlns="http://schemas.openxmlformats.org/spreadsheetml/2006/main" count="187" uniqueCount="93">
  <si>
    <t>Трюшников Александр Васильевич, КД 11-02-01/09-13/2801К от 23.09.2013, определение Арбитражного суда Московской области по делу А41-80318/21 от 04.10.2022 о включении в РТК третьей очереди</t>
  </si>
  <si>
    <t>Гафурова Любовь Александровна, КД 11-02-01/08-13/2466К от 30.08.2013, КД 11-02-01/08-13/2467СКСот 30.08.2013, определение Арбитражного суда Свердловской области по делу А60-21054/2022 от 02.09.2022 о включении в РТК третьей очереди</t>
  </si>
  <si>
    <t>Агафошин Сергей Игоревич, КД 11-02-01/08-13/2149СКС от 09.08.2013, решение Замоскворецкого районного суда города Москвы по делу № 2-2719/2017 от 22.05.2017</t>
  </si>
  <si>
    <t>Аджабян Арман Вачикович, КД 11-02-01/08-10/341СКС от 04.08.2010, судебный приказ судебного участка № 438 поселений Первомайское и Троицк города Москвы по делу № 2-416/438/2019 от 15.07.2019</t>
  </si>
  <si>
    <t>Баранцев Дмитрий Александрович, КД 11-02-01/12-13/4278СКС от 10.12.2013, судебный приказ судебного участка № 8 Сормовского района города Нижний Новгород  Нижегородской области по делу № 2-657/2017 от 29.06.2017</t>
  </si>
  <si>
    <t>Вещиков Сергей Григорьевич, КД 11-02-01/11-13/3826К от 14.11.2013, решение Останкинского районного суда города Москвы по делу № 2-5853/2014 от 11.11.2014</t>
  </si>
  <si>
    <t>Гриневич Анжела Геннадьевна, КД 11-02-01/10-13/3546К от 30.10.2013, заочное решение Чкаловского районного суда города Екатеринбурга № 2-4106/2016 от 27.08.2016</t>
  </si>
  <si>
    <t>Гришин Михаил Алексеевич, КД 11-02-01/01-14/167К от 22.01.2014, заочное решение Нагатинского районного суда города Москвы по делу № 2-14652/2016 от 17.11.2016</t>
  </si>
  <si>
    <t>Дмитриенко Станислав Александрович, КД 11-02-01/05-13/1020К от 20.05.2013, заочное решение Чкаловского районного суда города Екатеринбурга № 2-2296/2014 от 01.07.2014</t>
  </si>
  <si>
    <t xml:space="preserve">Долгов Александр Васильевич, КД 11-02-01/10-13/3000К от 02.10.2013, заочное решение Чкаловского районного суда города Екатеринбурга Свердловской области по делу № 2-1343/2016 от 11.02.2016 </t>
  </si>
  <si>
    <t>Зуев Игорь Юрьевич, КД 11-02-01/09-13/2593СКС от 09.09.2013, судебный приказ от 30.07.2018 Мирового судьи судебного участка № 252 Ступинского судебного района Московской области по делу № 2-629/2018</t>
  </si>
  <si>
    <t>Кондратенко Елена Николаевна, КД 11-02-01/02-13/106К от 11.02.2013, заочное решение Зеленоградского районного суда города Москвы по делу № 2-3984/2016 от 19.12.2016</t>
  </si>
  <si>
    <t>Сухоруков Вадим Валерьевич, КД 11-02-01/03-14/747К от 05.03.2014, решение Орджоникидзевского районного суда города Екатеринбурга по делу № 2-2465/2016 от 20.04.2016</t>
  </si>
  <si>
    <t>Тяркин Тарас Максимович, КД 11-02-01/07-13/1787СКС от 17.07.2013, решение Приокского районного суда города Нижнего Новгорода по делу № 2-2783/2014 от 30.12.2014</t>
  </si>
  <si>
    <t>Ульянов Илья Владимирович, КД 11-02-01/07-13/1873К от 24.07.2013, решение Приморского районного суда города Санкт-Петербурга по делу № 2-5644/2016 от 18.04.2016</t>
  </si>
  <si>
    <t>Тараканов Сергей Владимирович, КД 11-02-01/07-13/1577К от 03.07.2013, решение Лысковского районного суда Нижегородской области по делу № 2-626/2013 от 31.10.2013</t>
  </si>
  <si>
    <t>Бородина Вера Петровна, КД 11-02-01/07-13/1942К от 29.07.2013, заочное решением Ленинского районного суда города Смоленска по делу № 2-3332/2014 от 27.08.2014</t>
  </si>
  <si>
    <t>Куликов Кирилл Геннадьевич, КД 11-02-01/09-13/2606СКС от 09.09.2013, решение Зюзинского районного суда города Москвы по делу № 02-6531/2016 от 13.12.2016</t>
  </si>
  <si>
    <t>Муратов Сергей Васильевич, КД 11-02-01/02-13/233К от 27.02.2013, решение Зюзинского районного суда по делу №02-1116/2017 от 10.03.2017</t>
  </si>
  <si>
    <t>Носовский Тимофей Андреевич, КД 11-02-01/07-13/1953К от 30.07.2013, решение Никулинского районного суда города Москвы по делу № 2-5635/2016 от 09.06.2016</t>
  </si>
  <si>
    <t>Пашкина Александра Владимировна, КД 11-02-01/06-14/109915 от 19.06.2014, судебный приказ М/с с/у №389 Тверского района ЦАО городаМосквы</t>
  </si>
  <si>
    <t>Петряков Андрей Вячеславович, КД 11-02-01/11-13/3866К от 18.11.2013, апелляционное определение Московского городского суда по делу № 33-54216/2019 от 04.12.2019</t>
  </si>
  <si>
    <t>Пластинина Наталья Вячеславовна, КД 11-02-01/06-13/1424СКС от 21.06.2013, судебный приказ от21.07.2017 Мирового судьи судебного участка № 3 по делу № 02-811/2017</t>
  </si>
  <si>
    <t>Поройкова Елена Валентиновна, КД 11-02-01/12-08/818СКС от 15.12.2008, судебный приказ М/с с/у № 81 района Лионозово СВАО города Москвы по делу 2-488/2018 от 05.07.2018</t>
  </si>
  <si>
    <t>Пронин Дмитрий Александрович, КД 11-02-01/05-13/1109СКС от 27.05.2013, судебный приказ мирового судьи судебного участка № 69 судебного района города Новокуйбышевска Самарской области по делу № 2-2684/2018 от 16.11.2018</t>
  </si>
  <si>
    <t>Путинцев Андрей Юрьевич, КД 11-02-01/05-13/1018К от 20.05.2013, заочное решение Ленинского районного суда города Екатеринбурга по делу № 2-1146/2015 от 23.01.2015</t>
  </si>
  <si>
    <t>Репкина Наталья Васильевна, КД 11-02-01/06-13/1236К от 04.06.2013, решение Северного районного суда города Орла по делу № 2-179/2017</t>
  </si>
  <si>
    <t>Рожнова Людмила Николаевна, КД 11-02-01/09-13/2501СКС от 02.09.2013, решение Замоскворецкого районного суда города Москвы по делу № 2-6070/2019 от 12.12.2019</t>
  </si>
  <si>
    <t>Романова Марина Александровна, КД 11-02-01/04-13/542К от 04.04.2013, судебный приказ мирового судьи судебного участка № 69 Климовского судебного района Московской области</t>
  </si>
  <si>
    <t>Рудникевич Александр Иванович, КД 11-02-01/05-13/969СКС от 14.05.2013, решение Раменского городского суда Московоской области по делу № 2-4365/2014 от 10.10.2019</t>
  </si>
  <si>
    <t>Степанникова Юлия Владимировна, КД 11-02-01/09-13/2723К от 18.09.2013, решение Пресненского районного суда города Москвы по делу № 2-1811/2016 от 12.04.2016</t>
  </si>
  <si>
    <t>Стрекалов Генрих Александрович, КД 11-02-01/05-13/957К от 14.05.2013, решение Люблинского районного суда города Москвы по делу № 2-2110/2019 от 29.01.2019</t>
  </si>
  <si>
    <t>Степанов Евгений Кириллович, КД 11-02-01/07-13/1893К от 25.07.2013, апелляционное определение Московского городского суда по делу  33-10190/2021 от 10.03.2021</t>
  </si>
  <si>
    <t xml:space="preserve">Калабзина Светлана Владимировна, КД 11-02-01/09-13/2625К от 11.09.2013, решение Нагатинского районного суда города Москвы по делу №2-8716/2021 от 04.07.2016 </t>
  </si>
  <si>
    <t>Оглезнев Михаил Аркадьевич, КД 11-02-01/06-13/1281СКС от 10.06.2013, решение Орджоникидзевского районного суда города Екатеринбурга по делу №2-3816/2014 от 19.04.2014</t>
  </si>
  <si>
    <t>Андреевский Михаил Владимирович, КД 11-02-01/09-13/2900СКС от 26.09.2013, решение Солнцевского райнного суда города Москвы по делу №2-2634/2014 от 05.11.2014</t>
  </si>
  <si>
    <t>Вещиков Сергей Григорьевич, КД 11-02-01/11-13/3827СКС от 14.11.2013, решение Останкинского районного суда города Москвы по делу № 2-5852/2014 от 14.11.2014</t>
  </si>
  <si>
    <t>Митяев Евгений Николаевич, КД 11-02-01/01-14/166СКС от 22.01.2014, судебный приказ мирового судьи судебного участка №5  района Силино города Москвы по делу № 2-796/2020 от 11.11.2020</t>
  </si>
  <si>
    <t>Полякова Тамара Викторовна, КД 11-02-01/10-13/3064К от 07.10.2013, судебный приказ мирового судьи судебного участка №143 Невского района города Санкт-Петербурга по делу № 2-103/2018 от 15.02.2018</t>
  </si>
  <si>
    <t>Савельева Ирина Николаевна, КД 11-02-01/08-13/2285К от 20.08.2013, решение Балашихинского городского суда Москвоской области по делу № 2-5331/2020 от 29.09.2020</t>
  </si>
  <si>
    <t>Столбова Анна Ивановна, КД 11-02-01/06-13/1507К от 27.06.2013, решение Невского районного суда города Санкт-Петербурга по делу № 2-276/2021 от 20.04.2021</t>
  </si>
  <si>
    <t>Буньков Даниил Сергеевич, КД 11-02-01/07-13/1572СКС от 03.07.2013, КД 11-02-01/11-13/3683К от 17.11.2013, КД 11-02-01/04-14/1042К от 02.04.2014, решение Артинского районного суда Свердловкой области по делу № 2-308/2016 от 05.05.2016</t>
  </si>
  <si>
    <t>Волкова Светлана Вениаминовна, КД 11-02-01/04-13/803К от 26.04.2013, КД 11-02-01/02-14/400СКС от 07.02.2014, решение Раменского городского суда Московской области по делу № 2-1111/2017 от 06.02.2017, судебный приказ судебного участка № 218 Раменского района Московской области по делу № 2-478/2017 от 19.07.2017</t>
  </si>
  <si>
    <t>Гончаренко Олег Леонидович, КД 11-02-01/10-13/3187К от 12.10.2013, КД 11-02-01/10-13/3188СКС от 12.10.2013, решение Жуковского городского суда Московской области по делу № 2-460/2017 от 22.06.2017</t>
  </si>
  <si>
    <t>Гордов Андрей Александрович (солидарно с Гордовой Ириной Дмитриевной) , КД 11-02-01/08-13/2018К от 02.08.2013, решение Нагатинского районного суда города Москвы по делу № 2-939/2020 от 10.06.2020</t>
  </si>
  <si>
    <t>Коновалов Владимир Сергеевич, КД 11-02-01/09-13/2776К от 20.09.2013, КД 11-02-01/10-13/3013СКС от 02.10.2013, решение Кировского районного суда города Екатеринбурга по делу № 2-1770/2016 от 03.03.2016</t>
  </si>
  <si>
    <t>Крейдина Тамара Анзорьевна, КД 11-02-01/05-13/1147К от 29.05.2013, КД 11-02-01/06-13/1234СКС от 04.06.2013, решение Преображенского районного суда города Москвы по делу № 2-8288/2016 от 22.12.2016</t>
  </si>
  <si>
    <t>Почивалов Сергей Владимирович, КД 11-02-01/03-09/105СКС от 31.03.2009, КД 11-02-01/08-13/2289К от 20.08.2013, решение Замоскворецкого районного суда города Москвы по делу № 2-3093/2020 от 03.08.2020</t>
  </si>
  <si>
    <t>Савельева Оксана Вадимовна, КД 11-02-01/05-13/947К от 13.05.2013, определение Арбитражного суда города Москвы, по делу А40-136171/20-71-227Ф от 17.10.2022 о включении в РТК третьей очереди</t>
  </si>
  <si>
    <t>Каменецки Виачислав, КД 11-02-01/05-07/306СКС от 03.05.2007, судебный приказ от 04.08.2020 Мирового судьи судебного участка № 244 по делу № 02-0374/244/2020 (2 265,11 долларов США 2 398,00 руб. госпошлина)</t>
  </si>
  <si>
    <t>Харламов Василий Эдуардович, КД 11-02-01/11-13/3733СКС от 11.11.2013, решение Сергиево-Посадского городского суда Московской области по делу № 2-1333/2017 от 22.03.2017 (28 729,85 евро + 16 231,00 руб. госпошлина)</t>
  </si>
  <si>
    <t>Чепрасов Олег Всеволодович, КД 11-02-01/06-13/1409СКС от 21.06.2013, решение Люблинского районного суда города Москвы по делу № 2-4344/2018 от 24.12.2018 (11 248,31 евро + 10 178,45 руб. госпошлина)</t>
  </si>
  <si>
    <t>Вышемирская Екатерина Андреевна, КД 11-02-01/12-14/113131 от 12.12.2014</t>
  </si>
  <si>
    <t>Калашникова Ирина Владиславовна, КД 11-02-01/02-14/595СКС от 20.02.2014</t>
  </si>
  <si>
    <t>Колесникова Наталья Михайловна, КД 11-02-01/02-10/38СКС от 10.02.2010</t>
  </si>
  <si>
    <t>Коломина Вера Ивановна, КД 11-02-01/03-13/371К от 18.03.2013</t>
  </si>
  <si>
    <t>Товстенко Вадим Юрьевич, КД 11-02-01/01-14/87К от 16.01.2014</t>
  </si>
  <si>
    <t>Царева Светлана Владимировна, КД 11-02-01/09-13/2654К от 12.09.2013</t>
  </si>
  <si>
    <t>Чебану Мирча Ионович, КД 11-02-01/07-13/1865К от 23.07.2013</t>
  </si>
  <si>
    <t>Чернов Илья Давидович, КД 11-02-01/05-13/1136СКС от 28.05.2013</t>
  </si>
  <si>
    <t>Ладейщикова Ирина Сергеевна, КД 11-02-01/08-14/2100К от 26.08.2014</t>
  </si>
  <si>
    <t>Мамонова Оксана Александровна, КД 11-02-01/07-14/1861К от 07.07.2014</t>
  </si>
  <si>
    <t>Михайлова Елена Александровна, КД 11-02-01/11-08/779СКС от 13.11.2008</t>
  </si>
  <si>
    <t>Нистратова Татьяна Дмитриевна, КД 11-02-01/09-13/2727К от 18.09.2013</t>
  </si>
  <si>
    <t>Оаро Кира Жанновна, КД 11-02-01/01-14/37СКС от 13.01.2014</t>
  </si>
  <si>
    <t>Панченко Инна Викторовна, КД 11-02-01/06-14/1773К от 27.06.2014</t>
  </si>
  <si>
    <t>Подаченко Герда Джулия Александровна, КД 11-02-01/08-13/2120К от 08.08.2013</t>
  </si>
  <si>
    <t>Поляков Владимир Николаевич, КД 11-02-01/08-13/2439К от 28.08.2013</t>
  </si>
  <si>
    <t>Сокерин Андрей Иванович, КД 11-02-01/10-13/3166К от 11.10.2013</t>
  </si>
  <si>
    <t>Степанов Алексей Олегович, КД 11-02-01/05-13/1176К от 31.05.2013</t>
  </si>
  <si>
    <t>Бондаренко Александр Витальевич, КД 11-02-01/10-13/3022К от 03.10.2013</t>
  </si>
  <si>
    <t>Бучнев Даниил Павлович, КД 11-02-01/05-13/900К от 07.05.2013</t>
  </si>
  <si>
    <t>Воронович Татьяна Андреевна, КД 11-02-01/11-13/3861К от 18.11.2013</t>
  </si>
  <si>
    <t>Сударев Евгений Николаевич, КД 11-02-01/06-14/1617К от 05.06.2014</t>
  </si>
  <si>
    <t>Теслюк Игорь Анатольевич, КД 11-02-01/10-13/3128К от 09.10.2013</t>
  </si>
  <si>
    <t>Мартыненко Сергей Андреевич, КД 11-02-01/04-13/807СКС от 26.04.2013</t>
  </si>
  <si>
    <t>Нечаева Ирина Игоревна, КД 11-02-01/01-14/115К от 20.01.2014</t>
  </si>
  <si>
    <t>Попелло Игорь Петрович, КД 11-02-01/02-14/695К от 28.02.2014</t>
  </si>
  <si>
    <t>Самохин Андрей Николаевич, КД 11-02-01/11-13/4085СКС от 29.11.2013</t>
  </si>
  <si>
    <t>Скочилов Андрей Алексеевич, КД 11-02-01/10-13/3008К от 02.10.2013</t>
  </si>
  <si>
    <t>Искияев Роман Сийинович, КД 11-02-01/01-08/37СКС от 17.01.2008,  КД 11-02-01/05-13/874СКС от 06.05.2013</t>
  </si>
  <si>
    <t>Тамкович Михаил Николаевич, КД 11-02-01/04-13/827К от 29.04.2013, КД 11-02-01/09-13/2500СКС от 02.09.2013</t>
  </si>
  <si>
    <t>Панкратов Игорь Хасибович, КД 11-02-01/04-13/828СКС от 29.04.2013, КД 11-02-01/04-13/829СКС от 29.04.2013, КД 11-02-01/04-13/830СКС от 29.04.2013</t>
  </si>
  <si>
    <t>Никульшина Татьяна Анатольевна, КД 11-02-01/12-13/4549СКС от 19.12.2013, судебный приказ М/С с/у № 287 Электростальского судебного района Московской области по делу №2-373/2018 от  11.05.2018</t>
  </si>
  <si>
    <t>Колл-во кредитов</t>
  </si>
  <si>
    <t>Сумма долга, руб.</t>
  </si>
  <si>
    <t>Наименование имущества</t>
  </si>
  <si>
    <t>Местонахождение</t>
  </si>
  <si>
    <t>г. Москва</t>
  </si>
  <si>
    <t>Итого:</t>
  </si>
  <si>
    <t>Права требования к 84 физическим лицам, г. Москва</t>
  </si>
  <si>
    <t>№ п/п</t>
  </si>
  <si>
    <t>Лот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</si>
</sst>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01"/>
  <sheetViews>
    <sheetView tabSelected="1" zoomScale="85" zoomScaleNormal="85" workbookViewId="0">
      <pane ySplit="1" topLeftCell="A2" activePane="bottomLeft" state="frozen"/>
      <selection pane="bottomLeft" activeCell="C1" sqref="C1:E1"/>
    </sheetView>
  </sheetViews>
  <sheetFormatPr defaultRowHeight="15" x14ac:dyDescent="0.25"/>
  <cols>
    <col min="1" max="1" width="11.28515625" style="7" customWidth="1"/>
    <col min="2" max="2" width="11.28515625" style="7" hidden="1" customWidth="1"/>
    <col min="3" max="3" width="65.5703125" style="18" customWidth="1"/>
    <col min="4" max="4" width="18.85546875" style="8" customWidth="1"/>
    <col min="5" max="5" width="25.7109375" style="5" customWidth="1"/>
    <col min="6" max="19" width="9.140625" style="5" customWidth="1"/>
    <col min="20" max="284" width="9.140625" style="5"/>
    <col min="285" max="16384" width="9.140625" style="6"/>
  </cols>
  <sheetData>
    <row r="1" spans="1:284" s="2" customFormat="1" ht="15.75" x14ac:dyDescent="0.25">
      <c r="A1" s="10" t="s">
        <v>92</v>
      </c>
      <c r="B1" s="10"/>
      <c r="C1" s="22" t="s">
        <v>90</v>
      </c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</row>
    <row r="2" spans="1:284" s="3" customFormat="1" ht="39" customHeight="1" x14ac:dyDescent="0.25">
      <c r="A2" s="11" t="s">
        <v>91</v>
      </c>
      <c r="B2" s="11" t="s">
        <v>84</v>
      </c>
      <c r="C2" s="12" t="s">
        <v>86</v>
      </c>
      <c r="D2" s="12" t="s">
        <v>85</v>
      </c>
      <c r="E2" s="19" t="s">
        <v>87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</row>
    <row r="3" spans="1:284" ht="30.75" customHeight="1" x14ac:dyDescent="0.25">
      <c r="A3" s="27">
        <v>1</v>
      </c>
      <c r="B3" s="13">
        <v>1</v>
      </c>
      <c r="C3" s="24" t="s">
        <v>1</v>
      </c>
      <c r="D3" s="25">
        <v>1614355.69</v>
      </c>
      <c r="E3" s="20" t="s">
        <v>88</v>
      </c>
    </row>
    <row r="4" spans="1:284" ht="49.5" customHeight="1" x14ac:dyDescent="0.25">
      <c r="A4" s="27"/>
      <c r="B4" s="13">
        <v>2</v>
      </c>
      <c r="C4" s="24"/>
      <c r="D4" s="26"/>
      <c r="E4" s="21"/>
    </row>
    <row r="5" spans="1:284" ht="63" x14ac:dyDescent="0.25">
      <c r="A5" s="13">
        <v>2</v>
      </c>
      <c r="B5" s="13">
        <v>3</v>
      </c>
      <c r="C5" s="16" t="s">
        <v>0</v>
      </c>
      <c r="D5" s="14">
        <v>2689624.07</v>
      </c>
      <c r="E5" s="13" t="s">
        <v>88</v>
      </c>
    </row>
    <row r="6" spans="1:284" ht="63" x14ac:dyDescent="0.25">
      <c r="A6" s="13">
        <v>3</v>
      </c>
      <c r="B6" s="13">
        <v>4</v>
      </c>
      <c r="C6" s="16" t="s">
        <v>48</v>
      </c>
      <c r="D6" s="14">
        <v>5087190.66</v>
      </c>
      <c r="E6" s="13" t="s">
        <v>88</v>
      </c>
    </row>
    <row r="7" spans="1:284" ht="47.25" x14ac:dyDescent="0.25">
      <c r="A7" s="13">
        <v>4</v>
      </c>
      <c r="B7" s="13">
        <v>5</v>
      </c>
      <c r="C7" s="16" t="s">
        <v>2</v>
      </c>
      <c r="D7" s="14">
        <v>862678.37999999989</v>
      </c>
      <c r="E7" s="13" t="s">
        <v>88</v>
      </c>
    </row>
    <row r="8" spans="1:284" ht="63" x14ac:dyDescent="0.25">
      <c r="A8" s="13">
        <v>5</v>
      </c>
      <c r="B8" s="13">
        <v>6</v>
      </c>
      <c r="C8" s="16" t="s">
        <v>3</v>
      </c>
      <c r="D8" s="14">
        <v>307560.59000000003</v>
      </c>
      <c r="E8" s="13" t="s">
        <v>88</v>
      </c>
    </row>
    <row r="9" spans="1:284" ht="63" x14ac:dyDescent="0.25">
      <c r="A9" s="13">
        <v>6</v>
      </c>
      <c r="B9" s="13">
        <v>7</v>
      </c>
      <c r="C9" s="16" t="s">
        <v>4</v>
      </c>
      <c r="D9" s="14">
        <v>71766.64</v>
      </c>
      <c r="E9" s="13" t="s">
        <v>88</v>
      </c>
    </row>
    <row r="10" spans="1:284" ht="38.25" customHeight="1" x14ac:dyDescent="0.25">
      <c r="A10" s="27">
        <v>7</v>
      </c>
      <c r="B10" s="13">
        <v>8</v>
      </c>
      <c r="C10" s="24" t="s">
        <v>41</v>
      </c>
      <c r="D10" s="14">
        <v>561832.07999999996</v>
      </c>
      <c r="E10" s="13" t="s">
        <v>88</v>
      </c>
    </row>
    <row r="11" spans="1:284" ht="15.75" x14ac:dyDescent="0.25">
      <c r="A11" s="27"/>
      <c r="B11" s="13">
        <v>9</v>
      </c>
      <c r="C11" s="24"/>
      <c r="D11" s="14">
        <v>2772240.19</v>
      </c>
      <c r="E11" s="13" t="s">
        <v>88</v>
      </c>
    </row>
    <row r="12" spans="1:284" ht="15.75" x14ac:dyDescent="0.25">
      <c r="A12" s="27"/>
      <c r="B12" s="13">
        <v>10</v>
      </c>
      <c r="C12" s="24"/>
      <c r="D12" s="14">
        <v>501715.92</v>
      </c>
      <c r="E12" s="13" t="s">
        <v>88</v>
      </c>
    </row>
    <row r="13" spans="1:284" ht="47.25" x14ac:dyDescent="0.25">
      <c r="A13" s="13">
        <v>8</v>
      </c>
      <c r="B13" s="13">
        <v>11</v>
      </c>
      <c r="C13" s="16" t="s">
        <v>5</v>
      </c>
      <c r="D13" s="14">
        <v>1139773.32</v>
      </c>
      <c r="E13" s="13" t="s">
        <v>88</v>
      </c>
    </row>
    <row r="14" spans="1:284" ht="63.75" customHeight="1" x14ac:dyDescent="0.25">
      <c r="A14" s="27">
        <v>9</v>
      </c>
      <c r="B14" s="13">
        <v>12</v>
      </c>
      <c r="C14" s="24" t="s">
        <v>42</v>
      </c>
      <c r="D14" s="14">
        <v>1847668.25</v>
      </c>
      <c r="E14" s="13" t="s">
        <v>88</v>
      </c>
    </row>
    <row r="15" spans="1:284" ht="15.75" x14ac:dyDescent="0.25">
      <c r="A15" s="27"/>
      <c r="B15" s="13">
        <v>13</v>
      </c>
      <c r="C15" s="24"/>
      <c r="D15" s="14">
        <v>249832.63</v>
      </c>
      <c r="E15" s="13" t="s">
        <v>88</v>
      </c>
    </row>
    <row r="16" spans="1:284" ht="38.25" customHeight="1" x14ac:dyDescent="0.25">
      <c r="A16" s="27">
        <v>10</v>
      </c>
      <c r="B16" s="13">
        <v>14</v>
      </c>
      <c r="C16" s="24" t="s">
        <v>43</v>
      </c>
      <c r="D16" s="14">
        <v>2745196.3</v>
      </c>
      <c r="E16" s="13" t="s">
        <v>88</v>
      </c>
    </row>
    <row r="17" spans="1:5" ht="15.75" x14ac:dyDescent="0.25">
      <c r="A17" s="27"/>
      <c r="B17" s="13">
        <v>15</v>
      </c>
      <c r="C17" s="24"/>
      <c r="D17" s="14">
        <v>203633</v>
      </c>
      <c r="E17" s="13" t="s">
        <v>88</v>
      </c>
    </row>
    <row r="18" spans="1:5" ht="33.75" customHeight="1" x14ac:dyDescent="0.25">
      <c r="A18" s="13">
        <v>11</v>
      </c>
      <c r="B18" s="13">
        <v>16</v>
      </c>
      <c r="C18" s="16" t="s">
        <v>44</v>
      </c>
      <c r="D18" s="14">
        <v>73857.75</v>
      </c>
      <c r="E18" s="13" t="s">
        <v>88</v>
      </c>
    </row>
    <row r="19" spans="1:5" ht="47.25" x14ac:dyDescent="0.25">
      <c r="A19" s="13">
        <v>12</v>
      </c>
      <c r="B19" s="13">
        <v>17</v>
      </c>
      <c r="C19" s="16" t="s">
        <v>6</v>
      </c>
      <c r="D19" s="14">
        <v>1728271.01</v>
      </c>
      <c r="E19" s="13" t="s">
        <v>88</v>
      </c>
    </row>
    <row r="20" spans="1:5" ht="47.25" x14ac:dyDescent="0.25">
      <c r="A20" s="13">
        <v>13</v>
      </c>
      <c r="B20" s="13">
        <v>18</v>
      </c>
      <c r="C20" s="16" t="s">
        <v>7</v>
      </c>
      <c r="D20" s="14">
        <v>2099210.92</v>
      </c>
      <c r="E20" s="13" t="s">
        <v>88</v>
      </c>
    </row>
    <row r="21" spans="1:5" ht="63" x14ac:dyDescent="0.25">
      <c r="A21" s="13">
        <v>14</v>
      </c>
      <c r="B21" s="13">
        <v>19</v>
      </c>
      <c r="C21" s="16" t="s">
        <v>8</v>
      </c>
      <c r="D21" s="14">
        <v>1055888.51</v>
      </c>
      <c r="E21" s="13" t="s">
        <v>88</v>
      </c>
    </row>
    <row r="22" spans="1:5" ht="63" x14ac:dyDescent="0.25">
      <c r="A22" s="13">
        <v>15</v>
      </c>
      <c r="B22" s="13">
        <v>20</v>
      </c>
      <c r="C22" s="16" t="s">
        <v>9</v>
      </c>
      <c r="D22" s="14">
        <v>4823013.3000000007</v>
      </c>
      <c r="E22" s="13" t="s">
        <v>88</v>
      </c>
    </row>
    <row r="23" spans="1:5" ht="63" x14ac:dyDescent="0.25">
      <c r="A23" s="13">
        <v>16</v>
      </c>
      <c r="B23" s="13">
        <v>21</v>
      </c>
      <c r="C23" s="16" t="s">
        <v>10</v>
      </c>
      <c r="D23" s="14">
        <v>257083.87</v>
      </c>
      <c r="E23" s="13" t="s">
        <v>88</v>
      </c>
    </row>
    <row r="24" spans="1:5" ht="38.25" customHeight="1" x14ac:dyDescent="0.25">
      <c r="A24" s="13">
        <v>17</v>
      </c>
      <c r="B24" s="13">
        <v>22</v>
      </c>
      <c r="C24" s="16" t="s">
        <v>49</v>
      </c>
      <c r="D24" s="14">
        <v>127655.638357</v>
      </c>
      <c r="E24" s="13" t="s">
        <v>88</v>
      </c>
    </row>
    <row r="25" spans="1:5" ht="47.25" x14ac:dyDescent="0.25">
      <c r="A25" s="13">
        <v>18</v>
      </c>
      <c r="B25" s="13">
        <v>23</v>
      </c>
      <c r="C25" s="16" t="s">
        <v>11</v>
      </c>
      <c r="D25" s="14">
        <v>1316626.8400000001</v>
      </c>
      <c r="E25" s="13" t="s">
        <v>88</v>
      </c>
    </row>
    <row r="26" spans="1:5" ht="38.25" customHeight="1" x14ac:dyDescent="0.25">
      <c r="A26" s="27">
        <v>19</v>
      </c>
      <c r="B26" s="13">
        <v>24</v>
      </c>
      <c r="C26" s="24" t="s">
        <v>45</v>
      </c>
      <c r="D26" s="14">
        <v>4474590.3</v>
      </c>
      <c r="E26" s="13" t="s">
        <v>88</v>
      </c>
    </row>
    <row r="27" spans="1:5" ht="15.75" x14ac:dyDescent="0.25">
      <c r="A27" s="27"/>
      <c r="B27" s="13">
        <v>25</v>
      </c>
      <c r="C27" s="24"/>
      <c r="D27" s="14">
        <v>4474590.3</v>
      </c>
      <c r="E27" s="13" t="s">
        <v>88</v>
      </c>
    </row>
    <row r="28" spans="1:5" ht="38.25" customHeight="1" x14ac:dyDescent="0.25">
      <c r="A28" s="27">
        <v>20</v>
      </c>
      <c r="B28" s="13">
        <v>26</v>
      </c>
      <c r="C28" s="24" t="s">
        <v>46</v>
      </c>
      <c r="D28" s="14">
        <v>859672.32</v>
      </c>
      <c r="E28" s="13" t="s">
        <v>88</v>
      </c>
    </row>
    <row r="29" spans="1:5" ht="15.75" x14ac:dyDescent="0.25">
      <c r="A29" s="27"/>
      <c r="B29" s="13">
        <v>27</v>
      </c>
      <c r="C29" s="24"/>
      <c r="D29" s="14">
        <v>198606.12</v>
      </c>
      <c r="E29" s="13" t="s">
        <v>88</v>
      </c>
    </row>
    <row r="30" spans="1:5" ht="47.25" x14ac:dyDescent="0.25">
      <c r="A30" s="13">
        <v>21</v>
      </c>
      <c r="B30" s="13">
        <v>28</v>
      </c>
      <c r="C30" s="16" t="s">
        <v>12</v>
      </c>
      <c r="D30" s="14">
        <v>3426993.9899999998</v>
      </c>
      <c r="E30" s="13" t="s">
        <v>88</v>
      </c>
    </row>
    <row r="31" spans="1:5" ht="47.25" x14ac:dyDescent="0.25">
      <c r="A31" s="13">
        <v>22</v>
      </c>
      <c r="B31" s="13">
        <v>29</v>
      </c>
      <c r="C31" s="16" t="s">
        <v>13</v>
      </c>
      <c r="D31" s="14">
        <v>920620.51</v>
      </c>
      <c r="E31" s="13" t="s">
        <v>88</v>
      </c>
    </row>
    <row r="32" spans="1:5" ht="47.25" x14ac:dyDescent="0.25">
      <c r="A32" s="13">
        <v>23</v>
      </c>
      <c r="B32" s="13">
        <v>30</v>
      </c>
      <c r="C32" s="16" t="s">
        <v>14</v>
      </c>
      <c r="D32" s="14">
        <v>328349.73</v>
      </c>
      <c r="E32" s="13" t="s">
        <v>88</v>
      </c>
    </row>
    <row r="33" spans="1:5" ht="63" x14ac:dyDescent="0.25">
      <c r="A33" s="13">
        <v>24</v>
      </c>
      <c r="B33" s="13">
        <v>31</v>
      </c>
      <c r="C33" s="16" t="s">
        <v>50</v>
      </c>
      <c r="D33" s="14">
        <v>1531382.9563150001</v>
      </c>
      <c r="E33" s="13" t="s">
        <v>88</v>
      </c>
    </row>
    <row r="34" spans="1:5" ht="63" x14ac:dyDescent="0.25">
      <c r="A34" s="13">
        <v>25</v>
      </c>
      <c r="B34" s="13">
        <v>32</v>
      </c>
      <c r="C34" s="16" t="s">
        <v>51</v>
      </c>
      <c r="D34" s="14">
        <v>603390.69794899994</v>
      </c>
      <c r="E34" s="13" t="s">
        <v>88</v>
      </c>
    </row>
    <row r="35" spans="1:5" ht="47.25" x14ac:dyDescent="0.25">
      <c r="A35" s="13">
        <v>26</v>
      </c>
      <c r="B35" s="13">
        <v>33</v>
      </c>
      <c r="C35" s="16" t="s">
        <v>15</v>
      </c>
      <c r="D35" s="14">
        <v>327666.01</v>
      </c>
      <c r="E35" s="13" t="s">
        <v>88</v>
      </c>
    </row>
    <row r="36" spans="1:5" ht="47.25" x14ac:dyDescent="0.25">
      <c r="A36" s="13">
        <v>27</v>
      </c>
      <c r="B36" s="13">
        <v>34</v>
      </c>
      <c r="C36" s="16" t="s">
        <v>16</v>
      </c>
      <c r="D36" s="14">
        <v>1702438.6400000001</v>
      </c>
      <c r="E36" s="13" t="s">
        <v>88</v>
      </c>
    </row>
    <row r="37" spans="1:5" ht="38.25" customHeight="1" x14ac:dyDescent="0.25">
      <c r="A37" s="27">
        <v>28</v>
      </c>
      <c r="B37" s="13">
        <v>35</v>
      </c>
      <c r="C37" s="24" t="s">
        <v>17</v>
      </c>
      <c r="D37" s="14">
        <v>3272530.55</v>
      </c>
      <c r="E37" s="13" t="s">
        <v>88</v>
      </c>
    </row>
    <row r="38" spans="1:5" ht="15.75" x14ac:dyDescent="0.25">
      <c r="A38" s="27"/>
      <c r="B38" s="13">
        <v>36</v>
      </c>
      <c r="C38" s="24"/>
      <c r="D38" s="14">
        <v>3272530.55</v>
      </c>
      <c r="E38" s="13" t="s">
        <v>88</v>
      </c>
    </row>
    <row r="39" spans="1:5" ht="47.25" x14ac:dyDescent="0.25">
      <c r="A39" s="13">
        <v>29</v>
      </c>
      <c r="B39" s="13">
        <v>37</v>
      </c>
      <c r="C39" s="16" t="s">
        <v>18</v>
      </c>
      <c r="D39" s="14">
        <v>334153.71000000002</v>
      </c>
      <c r="E39" s="13" t="s">
        <v>88</v>
      </c>
    </row>
    <row r="40" spans="1:5" ht="63" x14ac:dyDescent="0.25">
      <c r="A40" s="13">
        <v>30</v>
      </c>
      <c r="B40" s="13">
        <v>38</v>
      </c>
      <c r="C40" s="16" t="s">
        <v>83</v>
      </c>
      <c r="D40" s="14">
        <v>89450.62</v>
      </c>
      <c r="E40" s="13" t="s">
        <v>88</v>
      </c>
    </row>
    <row r="41" spans="1:5" ht="47.25" x14ac:dyDescent="0.25">
      <c r="A41" s="13">
        <v>31</v>
      </c>
      <c r="B41" s="13">
        <v>39</v>
      </c>
      <c r="C41" s="16" t="s">
        <v>19</v>
      </c>
      <c r="D41" s="14">
        <v>2242412.0700000003</v>
      </c>
      <c r="E41" s="13" t="s">
        <v>88</v>
      </c>
    </row>
    <row r="42" spans="1:5" ht="47.25" x14ac:dyDescent="0.25">
      <c r="A42" s="13">
        <v>32</v>
      </c>
      <c r="B42" s="13">
        <v>40</v>
      </c>
      <c r="C42" s="16" t="s">
        <v>20</v>
      </c>
      <c r="D42" s="14">
        <v>94620.650000000009</v>
      </c>
      <c r="E42" s="13" t="s">
        <v>88</v>
      </c>
    </row>
    <row r="43" spans="1:5" ht="47.25" x14ac:dyDescent="0.25">
      <c r="A43" s="13">
        <v>33</v>
      </c>
      <c r="B43" s="13">
        <v>41</v>
      </c>
      <c r="C43" s="16" t="s">
        <v>21</v>
      </c>
      <c r="D43" s="14">
        <v>3681553.04</v>
      </c>
      <c r="E43" s="13" t="s">
        <v>88</v>
      </c>
    </row>
    <row r="44" spans="1:5" ht="47.25" x14ac:dyDescent="0.25">
      <c r="A44" s="13">
        <v>34</v>
      </c>
      <c r="B44" s="13">
        <v>42</v>
      </c>
      <c r="C44" s="16" t="s">
        <v>22</v>
      </c>
      <c r="D44" s="14">
        <v>118221.93</v>
      </c>
      <c r="E44" s="13" t="s">
        <v>88</v>
      </c>
    </row>
    <row r="45" spans="1:5" ht="47.25" x14ac:dyDescent="0.25">
      <c r="A45" s="13">
        <v>35</v>
      </c>
      <c r="B45" s="13">
        <v>43</v>
      </c>
      <c r="C45" s="16" t="s">
        <v>23</v>
      </c>
      <c r="D45" s="14">
        <v>225223.96</v>
      </c>
      <c r="E45" s="13" t="s">
        <v>88</v>
      </c>
    </row>
    <row r="46" spans="1:5" ht="38.25" customHeight="1" x14ac:dyDescent="0.25">
      <c r="A46" s="27">
        <v>36</v>
      </c>
      <c r="B46" s="13">
        <v>44</v>
      </c>
      <c r="C46" s="24" t="s">
        <v>47</v>
      </c>
      <c r="D46" s="14">
        <v>68049.7</v>
      </c>
      <c r="E46" s="13" t="s">
        <v>88</v>
      </c>
    </row>
    <row r="47" spans="1:5" ht="15.75" x14ac:dyDescent="0.25">
      <c r="A47" s="27"/>
      <c r="B47" s="13">
        <v>45</v>
      </c>
      <c r="C47" s="24"/>
      <c r="D47" s="14">
        <v>2010179.3</v>
      </c>
      <c r="E47" s="13" t="s">
        <v>88</v>
      </c>
    </row>
    <row r="48" spans="1:5" ht="63" x14ac:dyDescent="0.25">
      <c r="A48" s="13">
        <v>37</v>
      </c>
      <c r="B48" s="13">
        <v>46</v>
      </c>
      <c r="C48" s="16" t="s">
        <v>24</v>
      </c>
      <c r="D48" s="14">
        <v>366317.61000000004</v>
      </c>
      <c r="E48" s="13" t="s">
        <v>88</v>
      </c>
    </row>
    <row r="49" spans="1:5" ht="47.25" x14ac:dyDescent="0.25">
      <c r="A49" s="13">
        <v>38</v>
      </c>
      <c r="B49" s="13">
        <v>47</v>
      </c>
      <c r="C49" s="16" t="s">
        <v>25</v>
      </c>
      <c r="D49" s="14">
        <v>2723044.3499999996</v>
      </c>
      <c r="E49" s="13" t="s">
        <v>88</v>
      </c>
    </row>
    <row r="50" spans="1:5" ht="47.25" x14ac:dyDescent="0.25">
      <c r="A50" s="13">
        <v>39</v>
      </c>
      <c r="B50" s="13">
        <v>48</v>
      </c>
      <c r="C50" s="16" t="s">
        <v>26</v>
      </c>
      <c r="D50" s="14">
        <v>346676.08999999997</v>
      </c>
      <c r="E50" s="13" t="s">
        <v>88</v>
      </c>
    </row>
    <row r="51" spans="1:5" ht="42.75" customHeight="1" x14ac:dyDescent="0.25">
      <c r="A51" s="13">
        <v>40</v>
      </c>
      <c r="B51" s="13">
        <v>49</v>
      </c>
      <c r="C51" s="16" t="s">
        <v>27</v>
      </c>
      <c r="D51" s="14">
        <v>1185748.32</v>
      </c>
      <c r="E51" s="13" t="s">
        <v>88</v>
      </c>
    </row>
    <row r="52" spans="1:5" ht="47.25" x14ac:dyDescent="0.25">
      <c r="A52" s="13">
        <v>41</v>
      </c>
      <c r="B52" s="13">
        <v>50</v>
      </c>
      <c r="C52" s="16" t="s">
        <v>28</v>
      </c>
      <c r="D52" s="14">
        <v>425221.87</v>
      </c>
      <c r="E52" s="13" t="s">
        <v>88</v>
      </c>
    </row>
    <row r="53" spans="1:5" ht="47.25" x14ac:dyDescent="0.25">
      <c r="A53" s="13">
        <v>42</v>
      </c>
      <c r="B53" s="13">
        <v>51</v>
      </c>
      <c r="C53" s="16" t="s">
        <v>29</v>
      </c>
      <c r="D53" s="14">
        <v>1274948.74</v>
      </c>
      <c r="E53" s="13" t="s">
        <v>88</v>
      </c>
    </row>
    <row r="54" spans="1:5" ht="47.25" x14ac:dyDescent="0.25">
      <c r="A54" s="13">
        <v>43</v>
      </c>
      <c r="B54" s="13">
        <v>52</v>
      </c>
      <c r="C54" s="16" t="s">
        <v>30</v>
      </c>
      <c r="D54" s="14">
        <v>1724722.29</v>
      </c>
      <c r="E54" s="13" t="s">
        <v>88</v>
      </c>
    </row>
    <row r="55" spans="1:5" ht="47.25" x14ac:dyDescent="0.25">
      <c r="A55" s="13">
        <v>44</v>
      </c>
      <c r="B55" s="13">
        <v>53</v>
      </c>
      <c r="C55" s="16" t="s">
        <v>31</v>
      </c>
      <c r="D55" s="14">
        <v>428605.31</v>
      </c>
      <c r="E55" s="13" t="s">
        <v>88</v>
      </c>
    </row>
    <row r="56" spans="1:5" ht="47.25" x14ac:dyDescent="0.25">
      <c r="A56" s="13">
        <v>45</v>
      </c>
      <c r="B56" s="13">
        <v>54</v>
      </c>
      <c r="C56" s="16" t="s">
        <v>32</v>
      </c>
      <c r="D56" s="14">
        <v>1598665.06</v>
      </c>
      <c r="E56" s="13" t="s">
        <v>88</v>
      </c>
    </row>
    <row r="57" spans="1:5" ht="47.25" x14ac:dyDescent="0.25">
      <c r="A57" s="13">
        <v>46</v>
      </c>
      <c r="B57" s="13">
        <v>55</v>
      </c>
      <c r="C57" s="16" t="s">
        <v>33</v>
      </c>
      <c r="D57" s="14">
        <v>2721986.08</v>
      </c>
      <c r="E57" s="13" t="s">
        <v>88</v>
      </c>
    </row>
    <row r="58" spans="1:5" ht="47.25" x14ac:dyDescent="0.25">
      <c r="A58" s="13">
        <v>47</v>
      </c>
      <c r="B58" s="13">
        <v>56</v>
      </c>
      <c r="C58" s="16" t="s">
        <v>34</v>
      </c>
      <c r="D58" s="14">
        <v>118201.18000000001</v>
      </c>
      <c r="E58" s="13" t="s">
        <v>88</v>
      </c>
    </row>
    <row r="59" spans="1:5" ht="47.25" x14ac:dyDescent="0.25">
      <c r="A59" s="13">
        <v>48</v>
      </c>
      <c r="B59" s="13">
        <v>57</v>
      </c>
      <c r="C59" s="16" t="s">
        <v>35</v>
      </c>
      <c r="D59" s="14">
        <v>568686.85</v>
      </c>
      <c r="E59" s="13" t="s">
        <v>88</v>
      </c>
    </row>
    <row r="60" spans="1:5" ht="47.25" x14ac:dyDescent="0.25">
      <c r="A60" s="13">
        <v>49</v>
      </c>
      <c r="B60" s="13">
        <v>58</v>
      </c>
      <c r="C60" s="16" t="s">
        <v>36</v>
      </c>
      <c r="D60" s="14">
        <v>64551.23</v>
      </c>
      <c r="E60" s="13" t="s">
        <v>88</v>
      </c>
    </row>
    <row r="61" spans="1:5" ht="63" x14ac:dyDescent="0.25">
      <c r="A61" s="13">
        <v>50</v>
      </c>
      <c r="B61" s="13">
        <v>59</v>
      </c>
      <c r="C61" s="16" t="s">
        <v>37</v>
      </c>
      <c r="D61" s="14">
        <v>125207.12</v>
      </c>
      <c r="E61" s="13" t="s">
        <v>88</v>
      </c>
    </row>
    <row r="62" spans="1:5" ht="63" x14ac:dyDescent="0.25">
      <c r="A62" s="13">
        <v>51</v>
      </c>
      <c r="B62" s="13">
        <v>60</v>
      </c>
      <c r="C62" s="16" t="s">
        <v>38</v>
      </c>
      <c r="D62" s="14">
        <v>321889.45999999996</v>
      </c>
      <c r="E62" s="13" t="s">
        <v>88</v>
      </c>
    </row>
    <row r="63" spans="1:5" ht="47.25" x14ac:dyDescent="0.25">
      <c r="A63" s="13">
        <v>52</v>
      </c>
      <c r="B63" s="13">
        <v>61</v>
      </c>
      <c r="C63" s="16" t="s">
        <v>39</v>
      </c>
      <c r="D63" s="14">
        <v>3371947.16</v>
      </c>
      <c r="E63" s="13" t="s">
        <v>88</v>
      </c>
    </row>
    <row r="64" spans="1:5" ht="47.25" x14ac:dyDescent="0.25">
      <c r="A64" s="13">
        <v>53</v>
      </c>
      <c r="B64" s="13">
        <v>62</v>
      </c>
      <c r="C64" s="16" t="s">
        <v>40</v>
      </c>
      <c r="D64" s="14">
        <v>946850.34000000008</v>
      </c>
      <c r="E64" s="13" t="s">
        <v>88</v>
      </c>
    </row>
    <row r="65" spans="1:5" ht="31.5" x14ac:dyDescent="0.25">
      <c r="A65" s="13">
        <v>54</v>
      </c>
      <c r="B65" s="13">
        <v>63</v>
      </c>
      <c r="C65" s="16" t="s">
        <v>52</v>
      </c>
      <c r="D65" s="14">
        <v>47250.5</v>
      </c>
      <c r="E65" s="13" t="s">
        <v>88</v>
      </c>
    </row>
    <row r="66" spans="1:5" ht="15.75" customHeight="1" x14ac:dyDescent="0.25">
      <c r="A66" s="27">
        <v>55</v>
      </c>
      <c r="B66" s="13">
        <v>64</v>
      </c>
      <c r="C66" s="24" t="s">
        <v>80</v>
      </c>
      <c r="D66" s="14">
        <v>881200.1</v>
      </c>
      <c r="E66" s="20" t="s">
        <v>88</v>
      </c>
    </row>
    <row r="67" spans="1:5" ht="15.75" x14ac:dyDescent="0.25">
      <c r="A67" s="27"/>
      <c r="B67" s="13">
        <v>65</v>
      </c>
      <c r="C67" s="24"/>
      <c r="D67" s="14">
        <v>22784.7</v>
      </c>
      <c r="E67" s="21"/>
    </row>
    <row r="68" spans="1:5" ht="31.5" x14ac:dyDescent="0.25">
      <c r="A68" s="13">
        <v>56</v>
      </c>
      <c r="B68" s="13">
        <v>66</v>
      </c>
      <c r="C68" s="16" t="s">
        <v>53</v>
      </c>
      <c r="D68" s="14">
        <v>149443.07</v>
      </c>
      <c r="E68" s="13" t="s">
        <v>88</v>
      </c>
    </row>
    <row r="69" spans="1:5" ht="31.5" x14ac:dyDescent="0.25">
      <c r="A69" s="13">
        <v>57</v>
      </c>
      <c r="B69" s="13">
        <v>67</v>
      </c>
      <c r="C69" s="16" t="s">
        <v>54</v>
      </c>
      <c r="D69" s="14">
        <v>609254.99</v>
      </c>
      <c r="E69" s="13" t="s">
        <v>88</v>
      </c>
    </row>
    <row r="70" spans="1:5" ht="31.5" x14ac:dyDescent="0.25">
      <c r="A70" s="13">
        <v>58</v>
      </c>
      <c r="B70" s="13">
        <v>68</v>
      </c>
      <c r="C70" s="16" t="s">
        <v>55</v>
      </c>
      <c r="D70" s="14">
        <v>2760189.5300000003</v>
      </c>
      <c r="E70" s="13" t="s">
        <v>88</v>
      </c>
    </row>
    <row r="71" spans="1:5" ht="15.75" customHeight="1" x14ac:dyDescent="0.25">
      <c r="A71" s="27">
        <v>59</v>
      </c>
      <c r="B71" s="13">
        <v>69</v>
      </c>
      <c r="C71" s="24" t="s">
        <v>81</v>
      </c>
      <c r="D71" s="14">
        <v>1083879.1599999999</v>
      </c>
      <c r="E71" s="13" t="s">
        <v>88</v>
      </c>
    </row>
    <row r="72" spans="1:5" ht="15.75" x14ac:dyDescent="0.25">
      <c r="A72" s="27"/>
      <c r="B72" s="13">
        <v>70</v>
      </c>
      <c r="C72" s="24"/>
      <c r="D72" s="14">
        <v>251943.59999999998</v>
      </c>
      <c r="E72" s="13" t="s">
        <v>88</v>
      </c>
    </row>
    <row r="73" spans="1:5" ht="31.5" x14ac:dyDescent="0.25">
      <c r="A73" s="13">
        <v>60</v>
      </c>
      <c r="B73" s="13">
        <v>71</v>
      </c>
      <c r="C73" s="16" t="s">
        <v>56</v>
      </c>
      <c r="D73" s="14">
        <v>1383024.6800000002</v>
      </c>
      <c r="E73" s="13" t="s">
        <v>88</v>
      </c>
    </row>
    <row r="74" spans="1:5" ht="31.5" x14ac:dyDescent="0.25">
      <c r="A74" s="13">
        <v>61</v>
      </c>
      <c r="B74" s="13">
        <v>72</v>
      </c>
      <c r="C74" s="16" t="s">
        <v>57</v>
      </c>
      <c r="D74" s="14">
        <v>1938552.6</v>
      </c>
      <c r="E74" s="13" t="s">
        <v>88</v>
      </c>
    </row>
    <row r="75" spans="1:5" ht="31.5" x14ac:dyDescent="0.25">
      <c r="A75" s="13">
        <v>62</v>
      </c>
      <c r="B75" s="13">
        <v>73</v>
      </c>
      <c r="C75" s="16" t="s">
        <v>58</v>
      </c>
      <c r="D75" s="14">
        <v>2744053.74</v>
      </c>
      <c r="E75" s="13" t="s">
        <v>88</v>
      </c>
    </row>
    <row r="76" spans="1:5" ht="31.5" x14ac:dyDescent="0.25">
      <c r="A76" s="13">
        <v>63</v>
      </c>
      <c r="B76" s="13">
        <v>74</v>
      </c>
      <c r="C76" s="16" t="s">
        <v>59</v>
      </c>
      <c r="D76" s="14">
        <v>83557.919999999998</v>
      </c>
      <c r="E76" s="13" t="s">
        <v>88</v>
      </c>
    </row>
    <row r="77" spans="1:5" ht="31.5" x14ac:dyDescent="0.25">
      <c r="A77" s="13">
        <v>64</v>
      </c>
      <c r="B77" s="13">
        <v>75</v>
      </c>
      <c r="C77" s="16" t="s">
        <v>60</v>
      </c>
      <c r="D77" s="14">
        <v>359498.61</v>
      </c>
      <c r="E77" s="13" t="s">
        <v>88</v>
      </c>
    </row>
    <row r="78" spans="1:5" ht="31.5" x14ac:dyDescent="0.25">
      <c r="A78" s="13">
        <v>65</v>
      </c>
      <c r="B78" s="13">
        <v>76</v>
      </c>
      <c r="C78" s="16" t="s">
        <v>61</v>
      </c>
      <c r="D78" s="14">
        <v>173191.57</v>
      </c>
      <c r="E78" s="13" t="s">
        <v>88</v>
      </c>
    </row>
    <row r="79" spans="1:5" ht="31.5" x14ac:dyDescent="0.25">
      <c r="A79" s="13">
        <v>66</v>
      </c>
      <c r="B79" s="13">
        <v>77</v>
      </c>
      <c r="C79" s="16" t="s">
        <v>62</v>
      </c>
      <c r="D79" s="14">
        <v>304033.25</v>
      </c>
      <c r="E79" s="13" t="s">
        <v>88</v>
      </c>
    </row>
    <row r="80" spans="1:5" ht="31.5" x14ac:dyDescent="0.25">
      <c r="A80" s="13">
        <v>67</v>
      </c>
      <c r="B80" s="13">
        <v>78</v>
      </c>
      <c r="C80" s="16" t="s">
        <v>63</v>
      </c>
      <c r="D80" s="14">
        <v>58179.89</v>
      </c>
      <c r="E80" s="13" t="s">
        <v>88</v>
      </c>
    </row>
    <row r="81" spans="1:5" ht="15.75" x14ac:dyDescent="0.25">
      <c r="A81" s="13">
        <v>68</v>
      </c>
      <c r="B81" s="13">
        <v>79</v>
      </c>
      <c r="C81" s="16" t="s">
        <v>64</v>
      </c>
      <c r="D81" s="14">
        <v>248155.41</v>
      </c>
      <c r="E81" s="13" t="s">
        <v>88</v>
      </c>
    </row>
    <row r="82" spans="1:5" ht="25.5" customHeight="1" x14ac:dyDescent="0.25">
      <c r="A82" s="27">
        <v>69</v>
      </c>
      <c r="B82" s="13">
        <v>80</v>
      </c>
      <c r="C82" s="24" t="s">
        <v>82</v>
      </c>
      <c r="D82" s="14">
        <v>467879.07</v>
      </c>
      <c r="E82" s="13" t="s">
        <v>88</v>
      </c>
    </row>
    <row r="83" spans="1:5" ht="15.75" x14ac:dyDescent="0.25">
      <c r="A83" s="27"/>
      <c r="B83" s="13">
        <v>81</v>
      </c>
      <c r="C83" s="24"/>
      <c r="D83" s="14">
        <v>953840.2</v>
      </c>
      <c r="E83" s="13" t="s">
        <v>88</v>
      </c>
    </row>
    <row r="84" spans="1:5" ht="15.75" x14ac:dyDescent="0.25">
      <c r="A84" s="27"/>
      <c r="B84" s="13">
        <v>82</v>
      </c>
      <c r="C84" s="24"/>
      <c r="D84" s="14">
        <v>1079491.8599999999</v>
      </c>
      <c r="E84" s="13" t="s">
        <v>88</v>
      </c>
    </row>
    <row r="85" spans="1:5" ht="31.5" x14ac:dyDescent="0.25">
      <c r="A85" s="13">
        <v>70</v>
      </c>
      <c r="B85" s="13">
        <v>83</v>
      </c>
      <c r="C85" s="16" t="s">
        <v>65</v>
      </c>
      <c r="D85" s="14">
        <v>35817.11</v>
      </c>
      <c r="E85" s="13" t="s">
        <v>88</v>
      </c>
    </row>
    <row r="86" spans="1:5" ht="31.5" x14ac:dyDescent="0.25">
      <c r="A86" s="13">
        <v>71</v>
      </c>
      <c r="B86" s="13">
        <v>84</v>
      </c>
      <c r="C86" s="16" t="s">
        <v>66</v>
      </c>
      <c r="D86" s="14">
        <v>85164.75</v>
      </c>
      <c r="E86" s="13" t="s">
        <v>88</v>
      </c>
    </row>
    <row r="87" spans="1:5" ht="31.5" x14ac:dyDescent="0.25">
      <c r="A87" s="13">
        <v>72</v>
      </c>
      <c r="B87" s="13">
        <v>85</v>
      </c>
      <c r="C87" s="16" t="s">
        <v>67</v>
      </c>
      <c r="D87" s="14">
        <v>921460.73</v>
      </c>
      <c r="E87" s="13" t="s">
        <v>88</v>
      </c>
    </row>
    <row r="88" spans="1:5" ht="31.5" x14ac:dyDescent="0.25">
      <c r="A88" s="13">
        <v>73</v>
      </c>
      <c r="B88" s="13">
        <v>86</v>
      </c>
      <c r="C88" s="16" t="s">
        <v>68</v>
      </c>
      <c r="D88" s="14">
        <v>3541514.59</v>
      </c>
      <c r="E88" s="13" t="s">
        <v>88</v>
      </c>
    </row>
    <row r="89" spans="1:5" ht="31.5" x14ac:dyDescent="0.25">
      <c r="A89" s="13">
        <v>74</v>
      </c>
      <c r="B89" s="13">
        <v>87</v>
      </c>
      <c r="C89" s="16" t="s">
        <v>69</v>
      </c>
      <c r="D89" s="14">
        <v>308496.71999999997</v>
      </c>
      <c r="E89" s="13" t="s">
        <v>88</v>
      </c>
    </row>
    <row r="90" spans="1:5" ht="31.5" x14ac:dyDescent="0.25">
      <c r="A90" s="13">
        <v>75</v>
      </c>
      <c r="B90" s="13">
        <v>88</v>
      </c>
      <c r="C90" s="16" t="s">
        <v>70</v>
      </c>
      <c r="D90" s="14">
        <v>3138090.5300000003</v>
      </c>
      <c r="E90" s="13" t="s">
        <v>88</v>
      </c>
    </row>
    <row r="91" spans="1:5" ht="31.5" x14ac:dyDescent="0.25">
      <c r="A91" s="13">
        <v>76</v>
      </c>
      <c r="B91" s="13">
        <v>89</v>
      </c>
      <c r="C91" s="16" t="s">
        <v>71</v>
      </c>
      <c r="D91" s="14">
        <v>310528.69</v>
      </c>
      <c r="E91" s="13" t="s">
        <v>88</v>
      </c>
    </row>
    <row r="92" spans="1:5" ht="31.5" x14ac:dyDescent="0.25">
      <c r="A92" s="13">
        <v>77</v>
      </c>
      <c r="B92" s="13">
        <v>90</v>
      </c>
      <c r="C92" s="16" t="s">
        <v>72</v>
      </c>
      <c r="D92" s="14">
        <v>1164612.83</v>
      </c>
      <c r="E92" s="13" t="s">
        <v>88</v>
      </c>
    </row>
    <row r="93" spans="1:5" ht="31.5" x14ac:dyDescent="0.25">
      <c r="A93" s="13">
        <v>78</v>
      </c>
      <c r="B93" s="13">
        <v>91</v>
      </c>
      <c r="C93" s="16" t="s">
        <v>73</v>
      </c>
      <c r="D93" s="14">
        <v>1496275.67</v>
      </c>
      <c r="E93" s="13" t="s">
        <v>88</v>
      </c>
    </row>
    <row r="94" spans="1:5" ht="31.5" x14ac:dyDescent="0.25">
      <c r="A94" s="13">
        <v>79</v>
      </c>
      <c r="B94" s="13">
        <v>92</v>
      </c>
      <c r="C94" s="16" t="s">
        <v>74</v>
      </c>
      <c r="D94" s="14">
        <v>610017.19999999995</v>
      </c>
      <c r="E94" s="13" t="s">
        <v>88</v>
      </c>
    </row>
    <row r="95" spans="1:5" ht="31.5" x14ac:dyDescent="0.25">
      <c r="A95" s="13">
        <v>80</v>
      </c>
      <c r="B95" s="13">
        <v>93</v>
      </c>
      <c r="C95" s="16" t="s">
        <v>75</v>
      </c>
      <c r="D95" s="14">
        <v>90555.27</v>
      </c>
      <c r="E95" s="13" t="s">
        <v>88</v>
      </c>
    </row>
    <row r="96" spans="1:5" ht="31.5" x14ac:dyDescent="0.25">
      <c r="A96" s="13">
        <v>81</v>
      </c>
      <c r="B96" s="13">
        <v>94</v>
      </c>
      <c r="C96" s="16" t="s">
        <v>76</v>
      </c>
      <c r="D96" s="14">
        <v>830153.28</v>
      </c>
      <c r="E96" s="13" t="s">
        <v>88</v>
      </c>
    </row>
    <row r="97" spans="1:5" ht="31.5" x14ac:dyDescent="0.25">
      <c r="A97" s="13">
        <v>82</v>
      </c>
      <c r="B97" s="13">
        <v>95</v>
      </c>
      <c r="C97" s="16" t="s">
        <v>77</v>
      </c>
      <c r="D97" s="14">
        <v>257857.88</v>
      </c>
      <c r="E97" s="13" t="s">
        <v>88</v>
      </c>
    </row>
    <row r="98" spans="1:5" ht="31.5" x14ac:dyDescent="0.25">
      <c r="A98" s="13">
        <v>83</v>
      </c>
      <c r="B98" s="13">
        <v>96</v>
      </c>
      <c r="C98" s="16" t="s">
        <v>78</v>
      </c>
      <c r="D98" s="14">
        <v>53772</v>
      </c>
      <c r="E98" s="13" t="s">
        <v>88</v>
      </c>
    </row>
    <row r="99" spans="1:5" ht="31.5" x14ac:dyDescent="0.25">
      <c r="A99" s="13">
        <v>84</v>
      </c>
      <c r="B99" s="13">
        <v>97</v>
      </c>
      <c r="C99" s="16" t="s">
        <v>79</v>
      </c>
      <c r="D99" s="14">
        <v>1828928.09</v>
      </c>
      <c r="E99" s="13" t="s">
        <v>88</v>
      </c>
    </row>
    <row r="100" spans="1:5" ht="15.75" x14ac:dyDescent="0.25">
      <c r="A100" s="13"/>
      <c r="B100" s="13"/>
      <c r="C100" s="17" t="s">
        <v>89</v>
      </c>
      <c r="D100" s="15">
        <f>SUBTOTAL(109,D3:D99)</f>
        <v>114979822.06262095</v>
      </c>
      <c r="E100" s="13"/>
    </row>
    <row r="101" spans="1:5" x14ac:dyDescent="0.25">
      <c r="D101" s="9"/>
    </row>
  </sheetData>
  <customSheetViews>
    <customSheetView guid="{9F65DBF9-A9B0-4356-B745-8DCB443762F6}" scale="85" showAutoFilter="1">
      <selection activeCell="C7" sqref="C7"/>
      <pageMargins left="0.7" right="0.7" top="0.75" bottom="0.75" header="0.3" footer="0.3"/>
      <autoFilter ref="M4:P169"/>
    </customSheetView>
    <customSheetView guid="{F8B3F7C5-C2F7-4CE0-94BC-CCAD7C4DDB2A}" scale="85" showAutoFilter="1">
      <pane ySplit="4" topLeftCell="A50" activePane="bottomLeft" state="frozen"/>
      <selection pane="bottomLeft" activeCell="B56" sqref="B56:B58"/>
      <pageMargins left="0.7" right="0.7" top="0.75" bottom="0.75" header="0.3" footer="0.3"/>
      <pageSetup paperSize="9" orientation="portrait" r:id="rId1"/>
      <autoFilter ref="A4:AZ4"/>
    </customSheetView>
  </customSheetViews>
  <mergeCells count="26">
    <mergeCell ref="C71:C72"/>
    <mergeCell ref="C82:C84"/>
    <mergeCell ref="C37:C38"/>
    <mergeCell ref="C46:C47"/>
    <mergeCell ref="A3:A4"/>
    <mergeCell ref="A10:A12"/>
    <mergeCell ref="A14:A15"/>
    <mergeCell ref="A16:A17"/>
    <mergeCell ref="A26:A27"/>
    <mergeCell ref="A82:A84"/>
    <mergeCell ref="A28:A29"/>
    <mergeCell ref="A37:A38"/>
    <mergeCell ref="A46:A47"/>
    <mergeCell ref="A66:A67"/>
    <mergeCell ref="A71:A72"/>
    <mergeCell ref="E66:E67"/>
    <mergeCell ref="E3:E4"/>
    <mergeCell ref="C1:E1"/>
    <mergeCell ref="C3:C4"/>
    <mergeCell ref="D3:D4"/>
    <mergeCell ref="C26:C27"/>
    <mergeCell ref="C28:C29"/>
    <mergeCell ref="C10:C12"/>
    <mergeCell ref="C14:C15"/>
    <mergeCell ref="C16:C17"/>
    <mergeCell ref="C66:C67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 Ирина Николаевна</dc:creator>
  <cp:lastModifiedBy>Ефимова Ирина Николаевна</cp:lastModifiedBy>
  <dcterms:created xsi:type="dcterms:W3CDTF">2006-09-16T00:00:00Z</dcterms:created>
  <dcterms:modified xsi:type="dcterms:W3CDTF">2023-02-21T11:54:02Z</dcterms:modified>
</cp:coreProperties>
</file>