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трансбанк\2023.03.11_А+ППП_П28\Распоряжения\"/>
    </mc:Choice>
  </mc:AlternateContent>
  <xr:revisionPtr revIDLastSave="0" documentId="8_{0D502446-120C-4BD1-85CA-6D98C37458CC}" xr6:coauthVersionLast="47" xr6:coauthVersionMax="47" xr10:uidLastSave="{00000000-0000-0000-0000-000000000000}"/>
  <bookViews>
    <workbookView xWindow="-120" yWindow="-120" windowWidth="29040" windowHeight="17790" tabRatio="875" xr2:uid="{00000000-000D-0000-FFFF-FFFF00000000}"/>
  </bookViews>
  <sheets>
    <sheet name="Расшифр.для ДРА" sheetId="4" r:id="rId1"/>
  </sheets>
  <definedNames>
    <definedName name="_xlnm._FilterDatabase" localSheetId="0" hidden="1">'Расшифр.для ДРА'!$A$8:$D$34</definedName>
    <definedName name="a47423_01012009.xls" localSheetId="0">#REF!</definedName>
    <definedName name="a47423_01012009.xls">#REF!</definedName>
    <definedName name="a47423_01122008.xls" localSheetId="0">#REF!</definedName>
    <definedName name="a47423_01122008.xls">#REF!</definedName>
    <definedName name="a47423_25_01112008.xls" localSheetId="0">#REF!</definedName>
    <definedName name="a47423_25_01112008.xls">#REF!</definedName>
    <definedName name="a47425_01012009.xls" localSheetId="0">#REF!</definedName>
    <definedName name="a47425_01012009.xls">#REF!</definedName>
    <definedName name="a47425_01122008.xls" localSheetId="0">#REF!</definedName>
    <definedName name="a47425_01122008.xls">#REF!</definedName>
    <definedName name="accname" localSheetId="0">#REF!</definedName>
    <definedName name="accname">#REF!</definedName>
    <definedName name="accpost" localSheetId="0">#REF!</definedName>
    <definedName name="accpost">#REF!</definedName>
    <definedName name="address" localSheetId="0">#REF!</definedName>
    <definedName name="address">#REF!</definedName>
    <definedName name="aoutput.xls" localSheetId="0">#REF!</definedName>
    <definedName name="aoutput.xls">#REF!</definedName>
    <definedName name="chiefname" localSheetId="0">#REF!</definedName>
    <definedName name="chiefname">#REF!</definedName>
    <definedName name="chiefpost" localSheetId="0">#REF!</definedName>
    <definedName name="chiefpost">#REF!</definedName>
    <definedName name="exec" localSheetId="0">#REF!</definedName>
    <definedName name="exec">#REF!</definedName>
    <definedName name="execpost" localSheetId="0">#REF!</definedName>
    <definedName name="execpost">#REF!</definedName>
    <definedName name="exectlf" localSheetId="0">#REF!</definedName>
    <definedName name="exectlf">#REF!</definedName>
    <definedName name="exedate" localSheetId="0">#REF!</definedName>
    <definedName name="exedate">#REF!</definedName>
    <definedName name="ftx" localSheetId="0">#REF!</definedName>
    <definedName name="ftx">#REF!</definedName>
    <definedName name="fullname" localSheetId="0">#REF!</definedName>
    <definedName name="fullname">#REF!</definedName>
    <definedName name="repdate" localSheetId="0">#REF!</definedName>
    <definedName name="repdate">#REF!</definedName>
    <definedName name="str_А_1" localSheetId="0">#REF!</definedName>
    <definedName name="str_А_1">#REF!</definedName>
    <definedName name="str_А_1i" localSheetId="0">#REF!</definedName>
    <definedName name="str_А_1i">#REF!</definedName>
    <definedName name="str_А_2" localSheetId="0">#REF!</definedName>
    <definedName name="str_А_2">#REF!</definedName>
    <definedName name="str_А_2i" localSheetId="0">#REF!</definedName>
    <definedName name="str_А_2i">#REF!</definedName>
    <definedName name="str_Б_1" localSheetId="0">#REF!</definedName>
    <definedName name="str_Б_1">#REF!</definedName>
    <definedName name="str_Б_1i" localSheetId="0">#REF!</definedName>
    <definedName name="str_Б_1i">#REF!</definedName>
    <definedName name="str_Б_2" localSheetId="0">#REF!</definedName>
    <definedName name="str_Б_2">#REF!</definedName>
    <definedName name="str_Б_2i" localSheetId="0">#REF!</definedName>
    <definedName name="str_Б_2i">#REF!</definedName>
    <definedName name="str_В_1" localSheetId="0">#REF!</definedName>
    <definedName name="str_В_1">#REF!</definedName>
    <definedName name="str_В_1i" localSheetId="0">#REF!</definedName>
    <definedName name="str_В_1i">#REF!</definedName>
    <definedName name="str_В_2" localSheetId="0">#REF!</definedName>
    <definedName name="str_В_2">#REF!</definedName>
    <definedName name="str_В_2i" localSheetId="0">#REF!</definedName>
    <definedName name="str_В_2i">#REF!</definedName>
    <definedName name="str_Г_1" localSheetId="0">#REF!</definedName>
    <definedName name="str_Г_1">#REF!</definedName>
    <definedName name="str_Г_1i" localSheetId="0">#REF!</definedName>
    <definedName name="str_Г_1i">#REF!</definedName>
    <definedName name="str_Г_2" localSheetId="0">#REF!</definedName>
    <definedName name="str_Г_2">#REF!</definedName>
    <definedName name="str_Г_2i" localSheetId="0">#REF!</definedName>
    <definedName name="str_Г_2i">#REF!</definedName>
    <definedName name="str_Д_1" localSheetId="0">#REF!</definedName>
    <definedName name="str_Д_1">#REF!</definedName>
    <definedName name="str_Д_1i" localSheetId="0">#REF!</definedName>
    <definedName name="str_Д_1i">#REF!</definedName>
    <definedName name="str_Д_2" localSheetId="0">#REF!</definedName>
    <definedName name="str_Д_2">#REF!</definedName>
    <definedName name="str_Д_2i" localSheetId="0">#REF!</definedName>
    <definedName name="str_Д_2i">#REF!</definedName>
    <definedName name="Z_46F0FD51_429B_4140_A958_0CC907C5594B_.wvu.Cols" localSheetId="0" hidden="1">'Расшифр.для ДРА'!#REF!,'Расшифр.для ДРА'!#REF!,'Расшифр.для ДРА'!#REF!,'Расшифр.для ДРА'!#REF!</definedName>
    <definedName name="Z_46F0FD51_429B_4140_A958_0CC907C5594B_.wvu.FilterData" localSheetId="0" hidden="1">'Расшифр.для ДРА'!#REF!</definedName>
    <definedName name="Z_85500CD9_2184_4C07_8E24_85133F20FCCA_.wvu.Cols" localSheetId="0" hidden="1">'Расшифр.для ДРА'!#REF!,'Расшифр.для ДРА'!#REF!,'Расшифр.для ДРА'!#REF!,'Расшифр.для ДРА'!#REF!,'Расшифр.для ДРА'!#REF!,'Расшифр.для ДРА'!#REF!,'Расшифр.для ДРА'!#REF!,'Расшифр.для ДРА'!#REF!</definedName>
    <definedName name="Z_85500CD9_2184_4C07_8E24_85133F20FCCA_.wvu.FilterData" localSheetId="0" hidden="1">'Расшифр.для ДРА'!#REF!</definedName>
  </definedNames>
  <calcPr calcId="191029"/>
  <customWorkbookViews>
    <customWorkbookView name="asv22 - Личное представление" guid="{85500CD9-2184-4C07-8E24-85133F20FCCA}" mergeInterval="0" personalView="1" maximized="1" xWindow="-8" yWindow="-8" windowWidth="1936" windowHeight="1056" activeSheetId="4" showComments="commIndAndComment"/>
    <customWorkbookView name="Левченко Наталья - Личное представление" guid="{46F0FD51-429B-4140-A958-0CC907C5594B}" mergeInterval="0" personalView="1" maximized="1" xWindow="-8" yWindow="-8" windowWidth="1380" windowHeight="744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</calcChain>
</file>

<file path=xl/sharedStrings.xml><?xml version="1.0" encoding="utf-8"?>
<sst xmlns="http://schemas.openxmlformats.org/spreadsheetml/2006/main" count="58" uniqueCount="35">
  <si>
    <t>Номер п/п</t>
  </si>
  <si>
    <t>Свердловская область</t>
  </si>
  <si>
    <t>Расшифровка сборных лотов</t>
  </si>
  <si>
    <t>Наименование имущества (позиций)</t>
  </si>
  <si>
    <t>Место нахождения имущества</t>
  </si>
  <si>
    <t>Приложение 3</t>
  </si>
  <si>
    <t>к Порядку реализации активов</t>
  </si>
  <si>
    <t>ликвидируемых финансовых организаций</t>
  </si>
  <si>
    <t>(В редакции решения Правления Агентства от 4 июля 2022 г. (протокол № 57)</t>
  </si>
  <si>
    <t>Лепорский Алексей Андреевич, КД 76-08/МБ от  30.07.2008</t>
  </si>
  <si>
    <t>Гелимянова Анна Станиславовна, КД 638-07/МБ от  06.03.2007</t>
  </si>
  <si>
    <t>Гелимянова Анна Станиславовна, КД 708-07/МБ от  07.08.2007</t>
  </si>
  <si>
    <t>Девятов Вячеслав Владимирович, КД 55-08/МБЦ от  25.12.2008</t>
  </si>
  <si>
    <t>Зейферт Елена Ивановна, КД 42-08/МБМ от  01.02.2008</t>
  </si>
  <si>
    <t>Котегова Светлана Александровна, КД 673-07/МБ от  23.05.2007</t>
  </si>
  <si>
    <t>Лившиц Алексей Альбертович, КД 33-07/МБШ от  24.12.2007</t>
  </si>
  <si>
    <t>Макешина Виктория Станиславовна, КД 73-08/МБ от  08.09.2008</t>
  </si>
  <si>
    <t>Стенюшкина Татьяна Анатольевна, КД 30ТФ-11/МБЭ от  25.03.2011</t>
  </si>
  <si>
    <t>Бердиев Жамшид Гуломович, КД 21-08_мб от  17.04.2008</t>
  </si>
  <si>
    <t>Закучаев Василий Леонидович, КД 209-07/МБ от  21.09.2007</t>
  </si>
  <si>
    <t>Киселев Владимир Михайлович, КД 430-06_МБ от  09.11.2006</t>
  </si>
  <si>
    <t>Козловцев Владимир Александрович, КД 77-09_МБ от  14.07.2009</t>
  </si>
  <si>
    <t>Лепендина Елизавета Александровна, КД 06-08_МБ от  25.01.2008</t>
  </si>
  <si>
    <t>Лепендина Елизавета Александровна, КД 227-08_МБ от  25.08.2008</t>
  </si>
  <si>
    <t>Махмудов Рустам Дадаш Оглы, КД 280-07/МБ от  26.11.2007</t>
  </si>
  <si>
    <t>Мельникова Ольга Викторовна, КД 160-08/МБ от  14.08.2008</t>
  </si>
  <si>
    <t>Мельникова Ольга Викторовна, КД 23-08/МБ от  04.02.2008</t>
  </si>
  <si>
    <t>Пархачева Марина Сергеевна, КД 101-09_МБ от  12.11.2009</t>
  </si>
  <si>
    <t>Пархачева Марина Сергеевна, КД 192-08_МБ от  16.07.2008</t>
  </si>
  <si>
    <t>Попова Татьяна Владимировна, КД MIC-864 от  29.03.2007</t>
  </si>
  <si>
    <t>Стрункин Александр Павлович, КД 54-08/МБг от  30.12.2008</t>
  </si>
  <si>
    <t>Максимов Евгений Николаевич, КД MIC-894 от  26.04.2007, Определение о включении в реестр требований кредиторов от 29.11.2022 по делу № А83-5557/2022 на сумму 139281118,9 руб.</t>
  </si>
  <si>
    <t>Шаповалов Виталий Михайлович, КД MBS 1-596 от  28.05.2008, решение АС Курганской области о признании должника банкротом от 15.11.2022 по делу А34-16167/2022</t>
  </si>
  <si>
    <t>Права требования к 20 физическим лицам по 24 кредитным договорам с отсутствующими кредитными, обеспечительными договорами и/или пропущенными сроками исковой давности, сроками для повторного предъявления исполнительных листов</t>
  </si>
  <si>
    <t>Лот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</si>
</sst>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 _-;\-* #,##0.00_ _-;_-* &quot;-&quot;??_ _-;_-@_-"/>
    <numFmt numFmtId="167" formatCode="_-* #,##0.00\ _R_U_B_-;\-* #,##0.00\ _R_U_B_-;_-* &quot;-&quot;??\ _R_U_B_-;_-@_-"/>
  </numFmts>
  <fonts count="25" x14ac:knownFonts="1">
    <font>
      <sz val="10"/>
      <color indexed="64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4"/>
      <name val="Arial"/>
      <family val="2"/>
      <charset val="204"/>
    </font>
    <font>
      <b/>
      <sz val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6" fillId="0" borderId="0"/>
    <xf numFmtId="0" fontId="9" fillId="0" borderId="0"/>
    <xf numFmtId="0" fontId="6" fillId="0" borderId="0"/>
    <xf numFmtId="0" fontId="10" fillId="0" borderId="0"/>
    <xf numFmtId="165" fontId="9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9" fillId="0" borderId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6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17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6" fillId="0" borderId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7" fillId="0" borderId="0"/>
    <xf numFmtId="0" fontId="13" fillId="0" borderId="0" applyNumberFormat="0" applyFill="0" applyBorder="0" applyAlignment="0" applyProtection="0"/>
    <xf numFmtId="0" fontId="9" fillId="0" borderId="0"/>
    <xf numFmtId="164" fontId="2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8" fillId="0" borderId="1" xfId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Alignment="1"/>
    <xf numFmtId="0" fontId="8" fillId="2" borderId="1" xfId="2" applyFont="1" applyFill="1" applyBorder="1" applyAlignment="1"/>
    <xf numFmtId="165" fontId="8" fillId="2" borderId="1" xfId="5" applyFont="1" applyFill="1" applyBorder="1" applyAlignment="1">
      <alignment horizontal="center"/>
    </xf>
    <xf numFmtId="0" fontId="7" fillId="2" borderId="0" xfId="0" applyFont="1" applyFill="1" applyAlignment="1"/>
    <xf numFmtId="0" fontId="14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14" fontId="15" fillId="0" borderId="0" xfId="0" applyNumberFormat="1" applyFont="1" applyFill="1" applyAlignment="1">
      <alignment wrapText="1"/>
    </xf>
    <xf numFmtId="14" fontId="7" fillId="0" borderId="0" xfId="0" applyNumberFormat="1" applyFont="1" applyFill="1" applyAlignment="1">
      <alignment wrapText="1"/>
    </xf>
    <xf numFmtId="14" fontId="12" fillId="2" borderId="1" xfId="2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wrapText="1"/>
    </xf>
    <xf numFmtId="0" fontId="22" fillId="0" borderId="0" xfId="0" applyFont="1" applyAlignment="1">
      <alignment horizontal="left" vertical="center"/>
    </xf>
    <xf numFmtId="165" fontId="7" fillId="0" borderId="0" xfId="0" applyNumberFormat="1" applyFont="1" applyFill="1" applyAlignment="1"/>
    <xf numFmtId="0" fontId="11" fillId="0" borderId="1" xfId="0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wrapText="1"/>
    </xf>
    <xf numFmtId="164" fontId="7" fillId="0" borderId="1" xfId="56" applyFont="1" applyFill="1" applyBorder="1" applyAlignment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63">
    <cellStyle name="Гиперссылка 2" xfId="54" xr:uid="{00000000-0005-0000-0000-000000000000}"/>
    <cellStyle name="Обычный" xfId="0" builtinId="0"/>
    <cellStyle name="Обычный 10 2 3" xfId="3" xr:uid="{00000000-0005-0000-0000-000002000000}"/>
    <cellStyle name="Обычный 10 2 3 2" xfId="12" xr:uid="{00000000-0005-0000-0000-000003000000}"/>
    <cellStyle name="Обычный 10 2 3 3" xfId="18" xr:uid="{00000000-0005-0000-0000-000004000000}"/>
    <cellStyle name="Обычный 10 2 3 4" xfId="20" xr:uid="{00000000-0005-0000-0000-000005000000}"/>
    <cellStyle name="Обычный 10 2 3 5" xfId="58" xr:uid="{00000000-0005-0000-0000-000006000000}"/>
    <cellStyle name="Обычный 10 2 4 3 5" xfId="6" xr:uid="{00000000-0005-0000-0000-000007000000}"/>
    <cellStyle name="Обычный 10 2 4 3 5 2" xfId="7" xr:uid="{00000000-0005-0000-0000-000008000000}"/>
    <cellStyle name="Обычный 10 2 4 3 5 2 2" xfId="15" xr:uid="{00000000-0005-0000-0000-000009000000}"/>
    <cellStyle name="Обычный 10 2 4 3 5 2 3" xfId="32" xr:uid="{00000000-0005-0000-0000-00000A000000}"/>
    <cellStyle name="Обычный 10 2 4 3 5 3" xfId="14" xr:uid="{00000000-0005-0000-0000-00000B000000}"/>
    <cellStyle name="Обычный 10 2 4 3 5 4" xfId="19" xr:uid="{00000000-0005-0000-0000-00000C000000}"/>
    <cellStyle name="Обычный 10 2 4 3 5 5" xfId="23" xr:uid="{00000000-0005-0000-0000-00000D000000}"/>
    <cellStyle name="Обычный 12" xfId="2" xr:uid="{00000000-0005-0000-0000-00000E000000}"/>
    <cellStyle name="Обычный 13" xfId="57" xr:uid="{00000000-0005-0000-0000-00000F000000}"/>
    <cellStyle name="Обычный 2" xfId="8" xr:uid="{00000000-0005-0000-0000-000010000000}"/>
    <cellStyle name="Обычный 2 2" xfId="17" xr:uid="{00000000-0005-0000-0000-000011000000}"/>
    <cellStyle name="Обычный 2 2 2" xfId="35" xr:uid="{00000000-0005-0000-0000-000012000000}"/>
    <cellStyle name="Обычный 2 2 3" xfId="34" xr:uid="{00000000-0005-0000-0000-000013000000}"/>
    <cellStyle name="Обычный 2 3" xfId="36" xr:uid="{00000000-0005-0000-0000-000014000000}"/>
    <cellStyle name="Обычный 2 4" xfId="37" xr:uid="{00000000-0005-0000-0000-000015000000}"/>
    <cellStyle name="Обычный 2 5" xfId="38" xr:uid="{00000000-0005-0000-0000-000016000000}"/>
    <cellStyle name="Обычный 2 6" xfId="39" xr:uid="{00000000-0005-0000-0000-000017000000}"/>
    <cellStyle name="Обычный 2 7" xfId="40" xr:uid="{00000000-0005-0000-0000-000018000000}"/>
    <cellStyle name="Обычный 2 8" xfId="55" xr:uid="{00000000-0005-0000-0000-000019000000}"/>
    <cellStyle name="Обычный 2 9" xfId="25" xr:uid="{00000000-0005-0000-0000-00001A000000}"/>
    <cellStyle name="Обычный 3" xfId="4" xr:uid="{00000000-0005-0000-0000-00001B000000}"/>
    <cellStyle name="Обычный 3 2" xfId="41" xr:uid="{00000000-0005-0000-0000-00001C000000}"/>
    <cellStyle name="Обычный 3 3" xfId="42" xr:uid="{00000000-0005-0000-0000-00001D000000}"/>
    <cellStyle name="Обычный 3 4" xfId="43" xr:uid="{00000000-0005-0000-0000-00001E000000}"/>
    <cellStyle name="Обычный 3 5" xfId="44" xr:uid="{00000000-0005-0000-0000-00001F000000}"/>
    <cellStyle name="Обычный 38" xfId="16" xr:uid="{00000000-0005-0000-0000-000020000000}"/>
    <cellStyle name="Обычный 38 2" xfId="22" xr:uid="{00000000-0005-0000-0000-000021000000}"/>
    <cellStyle name="Обычный 38 2 2" xfId="45" xr:uid="{00000000-0005-0000-0000-000022000000}"/>
    <cellStyle name="Обычный 38 3" xfId="27" xr:uid="{00000000-0005-0000-0000-000023000000}"/>
    <cellStyle name="Обычный 38 4" xfId="60" xr:uid="{00000000-0005-0000-0000-000024000000}"/>
    <cellStyle name="Обычный 4" xfId="9" xr:uid="{00000000-0005-0000-0000-000025000000}"/>
    <cellStyle name="Обычный 4 2" xfId="46" xr:uid="{00000000-0005-0000-0000-000026000000}"/>
    <cellStyle name="Обычный 4 2 2" xfId="53" xr:uid="{00000000-0005-0000-0000-000027000000}"/>
    <cellStyle name="Обычный 4 3" xfId="31" xr:uid="{00000000-0005-0000-0000-000028000000}"/>
    <cellStyle name="Обычный 48 2" xfId="1" xr:uid="{00000000-0005-0000-0000-000029000000}"/>
    <cellStyle name="Обычный 48 2 2" xfId="11" xr:uid="{00000000-0005-0000-0000-00002A000000}"/>
    <cellStyle name="Обычный 48 2 3" xfId="21" xr:uid="{00000000-0005-0000-0000-00002B000000}"/>
    <cellStyle name="Обычный 48 2 4" xfId="29" xr:uid="{00000000-0005-0000-0000-00002C000000}"/>
    <cellStyle name="Обычный 48 2 5" xfId="59" xr:uid="{00000000-0005-0000-0000-00002D000000}"/>
    <cellStyle name="Обычный 5" xfId="33" xr:uid="{00000000-0005-0000-0000-00002E000000}"/>
    <cellStyle name="Обычный 6" xfId="47" xr:uid="{00000000-0005-0000-0000-00002F000000}"/>
    <cellStyle name="Обычный 7" xfId="24" xr:uid="{00000000-0005-0000-0000-000030000000}"/>
    <cellStyle name="Обычный 9 3" xfId="48" xr:uid="{00000000-0005-0000-0000-000031000000}"/>
    <cellStyle name="Процентный 2" xfId="62" xr:uid="{00000000-0005-0000-0000-000032000000}"/>
    <cellStyle name="Финансовый" xfId="56" builtinId="3"/>
    <cellStyle name="Финансовый 2" xfId="5" xr:uid="{00000000-0005-0000-0000-000034000000}"/>
    <cellStyle name="Финансовый 2 2" xfId="13" xr:uid="{00000000-0005-0000-0000-000035000000}"/>
    <cellStyle name="Финансовый 2 2 2" xfId="50" xr:uid="{00000000-0005-0000-0000-000036000000}"/>
    <cellStyle name="Финансовый 2 3" xfId="51" xr:uid="{00000000-0005-0000-0000-000037000000}"/>
    <cellStyle name="Финансовый 2 4" xfId="30" xr:uid="{00000000-0005-0000-0000-000038000000}"/>
    <cellStyle name="Финансовый 3" xfId="10" xr:uid="{00000000-0005-0000-0000-000039000000}"/>
    <cellStyle name="Финансовый 3 2" xfId="49" xr:uid="{00000000-0005-0000-0000-00003A000000}"/>
    <cellStyle name="Финансовый 3 3 2" xfId="28" xr:uid="{00000000-0005-0000-0000-00003B000000}"/>
    <cellStyle name="Финансовый 4" xfId="26" xr:uid="{00000000-0005-0000-0000-00003C000000}"/>
    <cellStyle name="Финансовый 5" xfId="52" xr:uid="{00000000-0005-0000-0000-00003D000000}"/>
    <cellStyle name="Финансовый 6" xfId="61" xr:uid="{00000000-0005-0000-0000-00003E000000}"/>
  </cellStyles>
  <dxfs count="0"/>
  <tableStyles count="0" defaultTableStyle="TableStyleMedium2" defaultPivotStyle="PivotStyleLight16"/>
  <colors>
    <mruColors>
      <color rgb="FFFF99CC"/>
      <color rgb="FF99FFCC"/>
      <color rgb="FF00FFFF"/>
      <color rgb="FFFFCC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zoomScale="90" zoomScaleNormal="90" workbookViewId="0">
      <selection activeCell="E38" sqref="E38"/>
    </sheetView>
  </sheetViews>
  <sheetFormatPr defaultColWidth="8.85546875" defaultRowHeight="11.25" x14ac:dyDescent="0.2"/>
  <cols>
    <col min="1" max="1" width="7.140625" style="3" customWidth="1"/>
    <col min="2" max="2" width="61.7109375" style="12" customWidth="1"/>
    <col min="3" max="3" width="26.140625" style="12" customWidth="1"/>
    <col min="4" max="4" width="16.7109375" style="3" customWidth="1"/>
    <col min="5" max="16384" width="8.85546875" style="3"/>
  </cols>
  <sheetData>
    <row r="1" spans="1:4" customFormat="1" ht="15.75" x14ac:dyDescent="0.2">
      <c r="C1" s="15" t="s">
        <v>5</v>
      </c>
    </row>
    <row r="2" spans="1:4" customFormat="1" ht="15.75" x14ac:dyDescent="0.2">
      <c r="C2" s="15" t="s">
        <v>6</v>
      </c>
    </row>
    <row r="3" spans="1:4" customFormat="1" ht="15.75" x14ac:dyDescent="0.2">
      <c r="C3" s="15" t="s">
        <v>7</v>
      </c>
    </row>
    <row r="4" spans="1:4" customFormat="1" ht="31.5" customHeight="1" x14ac:dyDescent="0.25">
      <c r="A4" s="20" t="s">
        <v>8</v>
      </c>
      <c r="B4" s="20"/>
      <c r="C4" s="20"/>
    </row>
    <row r="5" spans="1:4" customFormat="1" ht="16.5" x14ac:dyDescent="0.25">
      <c r="A5" s="21" t="s">
        <v>2</v>
      </c>
      <c r="B5" s="21"/>
      <c r="C5" s="21"/>
    </row>
    <row r="6" spans="1:4" s="5" customFormat="1" ht="15.75" x14ac:dyDescent="0.25">
      <c r="B6" s="11"/>
      <c r="C6" s="11"/>
    </row>
    <row r="7" spans="1:4" ht="13.5" customHeight="1" x14ac:dyDescent="0.2"/>
    <row r="8" spans="1:4" s="8" customFormat="1" ht="49.5" customHeight="1" x14ac:dyDescent="0.2">
      <c r="A8" s="6" t="s">
        <v>34</v>
      </c>
      <c r="B8" s="18" t="s">
        <v>33</v>
      </c>
      <c r="C8" s="13"/>
      <c r="D8" s="7"/>
    </row>
    <row r="9" spans="1:4" s="4" customFormat="1" ht="54.75" customHeight="1" x14ac:dyDescent="0.2">
      <c r="A9" s="1" t="s">
        <v>0</v>
      </c>
      <c r="B9" s="2" t="s">
        <v>3</v>
      </c>
      <c r="C9" s="2" t="s">
        <v>4</v>
      </c>
      <c r="D9" s="17"/>
    </row>
    <row r="10" spans="1:4" ht="12.75" x14ac:dyDescent="0.2">
      <c r="A10" s="10">
        <v>1</v>
      </c>
      <c r="B10" s="14" t="s">
        <v>9</v>
      </c>
      <c r="C10" s="9" t="s">
        <v>1</v>
      </c>
      <c r="D10" s="19">
        <v>2556774.8199999998</v>
      </c>
    </row>
    <row r="11" spans="1:4" ht="12.75" x14ac:dyDescent="0.2">
      <c r="A11" s="10">
        <f>A10+1</f>
        <v>2</v>
      </c>
      <c r="B11" s="14" t="s">
        <v>10</v>
      </c>
      <c r="C11" s="9" t="s">
        <v>1</v>
      </c>
      <c r="D11" s="19">
        <v>1545157.62</v>
      </c>
    </row>
    <row r="12" spans="1:4" ht="12.75" x14ac:dyDescent="0.2">
      <c r="A12" s="10">
        <f t="shared" ref="A12:A33" si="0">A11+1</f>
        <v>3</v>
      </c>
      <c r="B12" s="14" t="s">
        <v>11</v>
      </c>
      <c r="C12" s="9" t="s">
        <v>1</v>
      </c>
      <c r="D12" s="19">
        <v>2024413.42</v>
      </c>
    </row>
    <row r="13" spans="1:4" ht="12.75" x14ac:dyDescent="0.2">
      <c r="A13" s="10">
        <f t="shared" si="0"/>
        <v>4</v>
      </c>
      <c r="B13" s="14" t="s">
        <v>12</v>
      </c>
      <c r="C13" s="9" t="s">
        <v>1</v>
      </c>
      <c r="D13" s="19">
        <v>496778.93</v>
      </c>
    </row>
    <row r="14" spans="1:4" ht="12.75" x14ac:dyDescent="0.2">
      <c r="A14" s="10">
        <f t="shared" si="0"/>
        <v>5</v>
      </c>
      <c r="B14" s="14" t="s">
        <v>13</v>
      </c>
      <c r="C14" s="9" t="s">
        <v>1</v>
      </c>
      <c r="D14" s="19">
        <v>19760.95</v>
      </c>
    </row>
    <row r="15" spans="1:4" ht="15.75" customHeight="1" x14ac:dyDescent="0.2">
      <c r="A15" s="10">
        <f t="shared" si="0"/>
        <v>6</v>
      </c>
      <c r="B15" s="14" t="s">
        <v>14</v>
      </c>
      <c r="C15" s="9" t="s">
        <v>1</v>
      </c>
      <c r="D15" s="19">
        <v>589100.78</v>
      </c>
    </row>
    <row r="16" spans="1:4" ht="12.75" x14ac:dyDescent="0.2">
      <c r="A16" s="10">
        <f t="shared" si="0"/>
        <v>7</v>
      </c>
      <c r="B16" s="14" t="s">
        <v>15</v>
      </c>
      <c r="C16" s="9" t="s">
        <v>1</v>
      </c>
      <c r="D16" s="19">
        <v>5321608.8100000005</v>
      </c>
    </row>
    <row r="17" spans="1:4" ht="12.75" x14ac:dyDescent="0.2">
      <c r="A17" s="10">
        <f t="shared" si="0"/>
        <v>8</v>
      </c>
      <c r="B17" s="14" t="s">
        <v>16</v>
      </c>
      <c r="C17" s="9" t="s">
        <v>1</v>
      </c>
      <c r="D17" s="19">
        <v>2957339.65</v>
      </c>
    </row>
    <row r="18" spans="1:4" ht="12.75" x14ac:dyDescent="0.2">
      <c r="A18" s="10">
        <f t="shared" si="0"/>
        <v>9</v>
      </c>
      <c r="B18" s="14" t="s">
        <v>17</v>
      </c>
      <c r="C18" s="9" t="s">
        <v>1</v>
      </c>
      <c r="D18" s="19">
        <v>8996.57</v>
      </c>
    </row>
    <row r="19" spans="1:4" ht="12.75" x14ac:dyDescent="0.2">
      <c r="A19" s="10">
        <f t="shared" si="0"/>
        <v>10</v>
      </c>
      <c r="B19" s="14" t="s">
        <v>18</v>
      </c>
      <c r="C19" s="9" t="s">
        <v>1</v>
      </c>
      <c r="D19" s="19">
        <v>918132.29</v>
      </c>
    </row>
    <row r="20" spans="1:4" ht="12.75" x14ac:dyDescent="0.2">
      <c r="A20" s="10">
        <f t="shared" si="0"/>
        <v>11</v>
      </c>
      <c r="B20" s="14" t="s">
        <v>19</v>
      </c>
      <c r="C20" s="9" t="s">
        <v>1</v>
      </c>
      <c r="D20" s="19">
        <v>2217920.2800000003</v>
      </c>
    </row>
    <row r="21" spans="1:4" ht="12.75" x14ac:dyDescent="0.2">
      <c r="A21" s="10">
        <f t="shared" si="0"/>
        <v>12</v>
      </c>
      <c r="B21" s="14" t="s">
        <v>20</v>
      </c>
      <c r="C21" s="9" t="s">
        <v>1</v>
      </c>
      <c r="D21" s="19">
        <v>364453.25</v>
      </c>
    </row>
    <row r="22" spans="1:4" ht="12.75" x14ac:dyDescent="0.2">
      <c r="A22" s="10">
        <f t="shared" si="0"/>
        <v>13</v>
      </c>
      <c r="B22" s="14" t="s">
        <v>21</v>
      </c>
      <c r="C22" s="9" t="s">
        <v>1</v>
      </c>
      <c r="D22" s="19">
        <v>778239.34</v>
      </c>
    </row>
    <row r="23" spans="1:4" ht="12.75" x14ac:dyDescent="0.2">
      <c r="A23" s="10">
        <f t="shared" si="0"/>
        <v>14</v>
      </c>
      <c r="B23" s="14" t="s">
        <v>22</v>
      </c>
      <c r="C23" s="9" t="s">
        <v>1</v>
      </c>
      <c r="D23" s="19">
        <v>3241036.4499999997</v>
      </c>
    </row>
    <row r="24" spans="1:4" ht="12.75" x14ac:dyDescent="0.2">
      <c r="A24" s="10">
        <f t="shared" si="0"/>
        <v>15</v>
      </c>
      <c r="B24" s="14" t="s">
        <v>23</v>
      </c>
      <c r="C24" s="9" t="s">
        <v>1</v>
      </c>
      <c r="D24" s="19">
        <v>1227459.68</v>
      </c>
    </row>
    <row r="25" spans="1:4" ht="33.75" x14ac:dyDescent="0.2">
      <c r="A25" s="10">
        <f t="shared" si="0"/>
        <v>16</v>
      </c>
      <c r="B25" s="14" t="s">
        <v>31</v>
      </c>
      <c r="C25" s="9" t="s">
        <v>1</v>
      </c>
      <c r="D25" s="19">
        <v>139281118.90000001</v>
      </c>
    </row>
    <row r="26" spans="1:4" ht="12.75" x14ac:dyDescent="0.2">
      <c r="A26" s="10">
        <f t="shared" si="0"/>
        <v>17</v>
      </c>
      <c r="B26" s="14" t="s">
        <v>24</v>
      </c>
      <c r="C26" s="9" t="s">
        <v>1</v>
      </c>
      <c r="D26" s="19">
        <v>649174.87</v>
      </c>
    </row>
    <row r="27" spans="1:4" ht="12.75" x14ac:dyDescent="0.2">
      <c r="A27" s="10">
        <f t="shared" si="0"/>
        <v>18</v>
      </c>
      <c r="B27" s="14" t="s">
        <v>25</v>
      </c>
      <c r="C27" s="9" t="s">
        <v>1</v>
      </c>
      <c r="D27" s="19">
        <v>1696238.73</v>
      </c>
    </row>
    <row r="28" spans="1:4" ht="12.75" x14ac:dyDescent="0.2">
      <c r="A28" s="10">
        <f t="shared" si="0"/>
        <v>19</v>
      </c>
      <c r="B28" s="14" t="s">
        <v>26</v>
      </c>
      <c r="C28" s="9" t="s">
        <v>1</v>
      </c>
      <c r="D28" s="19">
        <v>3083791.3899999997</v>
      </c>
    </row>
    <row r="29" spans="1:4" ht="12.75" x14ac:dyDescent="0.2">
      <c r="A29" s="10">
        <f t="shared" si="0"/>
        <v>20</v>
      </c>
      <c r="B29" s="14" t="s">
        <v>27</v>
      </c>
      <c r="C29" s="9" t="s">
        <v>1</v>
      </c>
      <c r="D29" s="19">
        <v>3417523.33</v>
      </c>
    </row>
    <row r="30" spans="1:4" ht="12.75" x14ac:dyDescent="0.2">
      <c r="A30" s="10">
        <f t="shared" si="0"/>
        <v>21</v>
      </c>
      <c r="B30" s="14" t="s">
        <v>28</v>
      </c>
      <c r="C30" s="9" t="s">
        <v>1</v>
      </c>
      <c r="D30" s="19">
        <v>1409198.85</v>
      </c>
    </row>
    <row r="31" spans="1:4" ht="12.75" x14ac:dyDescent="0.2">
      <c r="A31" s="10">
        <f t="shared" si="0"/>
        <v>22</v>
      </c>
      <c r="B31" s="14" t="s">
        <v>29</v>
      </c>
      <c r="C31" s="9" t="s">
        <v>1</v>
      </c>
      <c r="D31" s="19">
        <v>452418.55</v>
      </c>
    </row>
    <row r="32" spans="1:4" ht="12.75" x14ac:dyDescent="0.2">
      <c r="A32" s="10">
        <f t="shared" si="0"/>
        <v>23</v>
      </c>
      <c r="B32" s="14" t="s">
        <v>30</v>
      </c>
      <c r="C32" s="9" t="s">
        <v>1</v>
      </c>
      <c r="D32" s="19">
        <v>4424861.62</v>
      </c>
    </row>
    <row r="33" spans="1:4" ht="33.75" x14ac:dyDescent="0.2">
      <c r="A33" s="10">
        <f t="shared" si="0"/>
        <v>24</v>
      </c>
      <c r="B33" s="14" t="s">
        <v>32</v>
      </c>
      <c r="C33" s="9" t="s">
        <v>1</v>
      </c>
      <c r="D33" s="19">
        <v>283757.57</v>
      </c>
    </row>
    <row r="34" spans="1:4" x14ac:dyDescent="0.2">
      <c r="D34" s="16"/>
    </row>
  </sheetData>
  <autoFilter ref="A8:D34" xr:uid="{00000000-0009-0000-0000-000000000000}"/>
  <customSheetViews>
    <customSheetView guid="{85500CD9-2184-4C07-8E24-85133F20FCCA}" scale="85" showAutoFilter="1" hiddenColumns="1">
      <selection activeCell="A7" sqref="A7:XFD7"/>
      <colBreaks count="1" manualBreakCount="1">
        <brk id="33" max="1048575" man="1"/>
      </colBreaks>
      <pageMargins left="0.7" right="0.7" top="0.75" bottom="0.75" header="0.3" footer="0.3"/>
      <pageSetup paperSize="9" scale="61" orientation="landscape" r:id="rId1"/>
      <autoFilter ref="A7:JA7" xr:uid="{D51E41DE-2FF2-4FBF-BE6F-35F7E6BC76AB}"/>
    </customSheetView>
    <customSheetView guid="{46F0FD51-429B-4140-A958-0CC907C5594B}" scale="85" showAutoFilter="1" hiddenColumns="1" topLeftCell="AD6">
      <selection activeCell="AM6" sqref="AM6"/>
      <colBreaks count="1" manualBreakCount="1">
        <brk id="33" max="1048575" man="1"/>
      </colBreaks>
      <pageMargins left="0.7" right="0.7" top="0.75" bottom="0.75" header="0.3" footer="0.3"/>
      <pageSetup paperSize="9" scale="61" orientation="landscape" r:id="rId2"/>
      <autoFilter ref="A7:JA4679" xr:uid="{9BA3ECEF-A567-4C49-BC50-0B02DE627D38}"/>
    </customSheetView>
  </customSheetViews>
  <mergeCells count="2">
    <mergeCell ref="A4:C4"/>
    <mergeCell ref="A5:C5"/>
  </mergeCells>
  <pageMargins left="0.7" right="0.7" top="0.75" bottom="0.75" header="0.3" footer="0.3"/>
  <pageSetup paperSize="9" scale="6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Расшифр.для ДРА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asv08</dc:creator>
  <cp:lastModifiedBy>Ленко Юлия Геннадьевна</cp:lastModifiedBy>
  <cp:lastPrinted>2021-12-20T11:05:39Z</cp:lastPrinted>
  <dcterms:created xsi:type="dcterms:W3CDTF">2020-09-01T13:56:13Z</dcterms:created>
  <dcterms:modified xsi:type="dcterms:W3CDTF">2023-06-19T13:25:11Z</dcterms:modified>
</cp:coreProperties>
</file>