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амский горизонт (567)\2023.06.10_ППП_П9\Документы от ПКУ\"/>
    </mc:Choice>
  </mc:AlternateContent>
  <xr:revisionPtr revIDLastSave="0" documentId="13_ncr:1_{12874471-525F-4E75-BB23-90DCA72419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3" sheetId="1" r:id="rId1"/>
    <sheet name="лот 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1" i="1"/>
</calcChain>
</file>

<file path=xl/sharedStrings.xml><?xml version="1.0" encoding="utf-8"?>
<sst xmlns="http://schemas.openxmlformats.org/spreadsheetml/2006/main" count="28" uniqueCount="26">
  <si>
    <t>Бабкин Александр Геннадьевич, КД 150516_298453 от 16.05.2015, решение Грязинского городского суда Липецкой области от 24.08.2017 по делу 2-1644/2017</t>
  </si>
  <si>
    <t>Гребельский Александр Валерьевич, КД 150821_587320 от 21.08.2015, решение Киреевского районного суда Тульской области от 19.12.2017 по делу 2-1551/2017</t>
  </si>
  <si>
    <t>Аязов Аяз Физули оглы, КД 150626_431153 от 26.06.2015, решение Лискинского районного суда Воронежской области от 06.09.2017 по делу 2-1205/2017</t>
  </si>
  <si>
    <t>Ильичев Алексей Владимирович, КД 150423_215304 от 23.04.2015, решение Люблинского районного суда г. Москвы от 24.06.2019 по делу 2-5514/2017</t>
  </si>
  <si>
    <t>Зубков Антон Николаевич солидарно Зубков Николай Сергеевич, КД 160212_1197743 от 12.02.2016, решение Калужского районного суда Калужской области от 15.01.2018 по делу 2-1-211\2018</t>
  </si>
  <si>
    <t>Кострыкин Леонид Сергеевич, КД 150611_389450 от 11.06.2015, решение Воркутинского городского суда Республики Коми от 25.09.2017 по делу 2-612/2017</t>
  </si>
  <si>
    <t>Наименование лота</t>
  </si>
  <si>
    <t>Иванейкина Олеся Николаевна, КД б/н от 04.03.2013 судебный пркиаз Судебный участок №2 по Тукаевскому судебному району Республики Татарстан от 05.07.2018 по делу 2-442/2018</t>
  </si>
  <si>
    <t>Трапезников Сергей Михайлович, КД б/н 23.07.2014,решение Елабужского городского суда Республики Татарстан от 14.02.2018 по делу 2-409/2018</t>
  </si>
  <si>
    <t>Лушин Владимир Михайлович , КД 947 от 18.07.2013, решение Судебного участка №17 по судебному району г. Набережные Челны  Республики Татарстан от 26.03.2018 по делу 02-0525/17/2018</t>
  </si>
  <si>
    <t>Гильфанов Нияз Ильдарович, КД 5842-Н от 30.11.2012, судебный приказ приказ мирового судьи судебного участка №11 по судебному району г. Набережные Челны Республики Татарстан от 22.10.2021 по делу 2-1268/14-11</t>
  </si>
  <si>
    <t>Назмутдинова (Галиакберова) Гульнара Дилфатовна, КД 6166-Н от 30.05.2013, судебный приказ приказ мирового судьи судебного участка №14 по судебному району г. Набережные Челны Республики Татарстан от 24.07.2014 по делу 2-889/14-14</t>
  </si>
  <si>
    <t>Нуруллин Марсель Ильсурович, КД 6130-Н от 15.05.2013, судебный приказ мирового судьи судебного участка №24 по судебному району г. Набережные Челны Республики Татарстан от 16.09.2016 по делу  2-1181/16-24</t>
  </si>
  <si>
    <t>Иванова Эльмира Алгизовна, КД 6282-Н от 1107.2013, судебный приказ мирового судьи судебного участка №15 по судебному району г. Набережные Челны Республики Татарстан от 13.03.2015 по делу  2-459/15-15</t>
  </si>
  <si>
    <t>Дунаев Владимир Владимирович, КД 3475 от 20.10.2006, решение Набережночелнинского городского суда от 22.05.2009 по делу 2-3672/2009</t>
  </si>
  <si>
    <t>Исрафилов Сагадат Ахмадеевич, КД  6229-У от 24.06.2013, решение Сибайского городской суд Республики Башкортостан от  05.08.2014 по делу 2-1047/2014</t>
  </si>
  <si>
    <t>Корноухова Ксения Юрьевна, КД  6435-У от 12.09.2013, заочное решение Советского районного суда города Уфы от 03.04.2014 по делу  2-2475/2014</t>
  </si>
  <si>
    <t>Найденова Елена Николаевна, КД 5545 от 13.07.2012, решение Набережночелнинского городского суда от 18.03.2013 по делу  2-2745/2013</t>
  </si>
  <si>
    <t>Самигуллин Альберт Фанисович, КД 5517 от 06.07.2012, судебный приказ Судебного участка № 13 по судебному району Набережные челны Республики Татарстан от 28.11.2014 №2-1364/14-13</t>
  </si>
  <si>
    <t>Сумма долга</t>
  </si>
  <si>
    <t>Права требования к 6 физическим лицам, г. Самара</t>
  </si>
  <si>
    <t xml:space="preserve"> Лот 3</t>
  </si>
  <si>
    <t>Расшифровка сборного лота 3</t>
  </si>
  <si>
    <t>Расшифровка сборного лота 4</t>
  </si>
  <si>
    <t xml:space="preserve"> Лот  4</t>
  </si>
  <si>
    <t>Права требования к 12 физическим лицам, г.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</si>
</sst>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zoomScale="85" zoomScaleNormal="85" workbookViewId="0">
      <selection activeCell="I14" sqref="I14"/>
    </sheetView>
  </sheetViews>
  <sheetFormatPr defaultRowHeight="15" x14ac:dyDescent="0.25"/>
  <cols>
    <col min="1" max="1" width="14.7109375" style="1" customWidth="1"/>
    <col min="2" max="2" width="71.42578125" style="1" customWidth="1"/>
    <col min="3" max="3" width="21.7109375" style="1" customWidth="1"/>
    <col min="4" max="16384" width="9.140625" style="1"/>
  </cols>
  <sheetData>
    <row r="1" spans="1:3" x14ac:dyDescent="0.25">
      <c r="A1" s="12" t="s">
        <v>22</v>
      </c>
      <c r="B1" s="12"/>
    </row>
    <row r="2" spans="1:3" x14ac:dyDescent="0.25">
      <c r="A2" s="7"/>
      <c r="B2" s="8"/>
    </row>
    <row r="3" spans="1:3" ht="15" customHeight="1" x14ac:dyDescent="0.25">
      <c r="A3" s="2" t="s">
        <v>21</v>
      </c>
      <c r="B3" s="3" t="s">
        <v>20</v>
      </c>
      <c r="C3" s="13" t="s">
        <v>19</v>
      </c>
    </row>
    <row r="4" spans="1:3" x14ac:dyDescent="0.25">
      <c r="A4" s="4"/>
      <c r="B4" s="4" t="s">
        <v>6</v>
      </c>
      <c r="C4" s="13"/>
    </row>
    <row r="5" spans="1:3" ht="45" x14ac:dyDescent="0.25">
      <c r="A5" s="5">
        <v>1</v>
      </c>
      <c r="B5" s="6" t="s">
        <v>5</v>
      </c>
      <c r="C5" s="10">
        <v>863648.25</v>
      </c>
    </row>
    <row r="6" spans="1:3" ht="45" x14ac:dyDescent="0.25">
      <c r="A6" s="5">
        <v>2</v>
      </c>
      <c r="B6" s="6" t="s">
        <v>4</v>
      </c>
      <c r="C6" s="10">
        <v>459830.5</v>
      </c>
    </row>
    <row r="7" spans="1:3" ht="30" x14ac:dyDescent="0.25">
      <c r="A7" s="5">
        <v>3</v>
      </c>
      <c r="B7" s="6" t="s">
        <v>3</v>
      </c>
      <c r="C7" s="10">
        <v>2328376.2999999998</v>
      </c>
    </row>
    <row r="8" spans="1:3" ht="45" x14ac:dyDescent="0.25">
      <c r="A8" s="5">
        <v>4</v>
      </c>
      <c r="B8" s="6" t="s">
        <v>2</v>
      </c>
      <c r="C8" s="10">
        <v>266205.26</v>
      </c>
    </row>
    <row r="9" spans="1:3" ht="45" x14ac:dyDescent="0.25">
      <c r="A9" s="5">
        <v>5</v>
      </c>
      <c r="B9" s="6" t="s">
        <v>1</v>
      </c>
      <c r="C9" s="10">
        <v>336189.15112575341</v>
      </c>
    </row>
    <row r="10" spans="1:3" ht="45" x14ac:dyDescent="0.25">
      <c r="A10" s="5">
        <v>6</v>
      </c>
      <c r="B10" s="6" t="s">
        <v>0</v>
      </c>
      <c r="C10" s="10">
        <v>152610.01999999999</v>
      </c>
    </row>
    <row r="11" spans="1:3" x14ac:dyDescent="0.25">
      <c r="C11" s="11">
        <f>SUM(C5:C10)</f>
        <v>4406859.4811257524</v>
      </c>
    </row>
  </sheetData>
  <mergeCells count="2">
    <mergeCell ref="A1:B1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zoomScale="85" zoomScaleNormal="85" workbookViewId="0">
      <selection activeCell="B22" sqref="B22"/>
    </sheetView>
  </sheetViews>
  <sheetFormatPr defaultRowHeight="15" x14ac:dyDescent="0.25"/>
  <cols>
    <col min="1" max="1" width="8.5703125" style="1" bestFit="1" customWidth="1"/>
    <col min="2" max="2" width="87" style="1" customWidth="1"/>
    <col min="3" max="3" width="24.42578125" style="1" customWidth="1"/>
    <col min="4" max="16384" width="9.140625" style="1"/>
  </cols>
  <sheetData>
    <row r="1" spans="1:3" x14ac:dyDescent="0.25">
      <c r="A1" s="12" t="s">
        <v>23</v>
      </c>
      <c r="B1" s="12"/>
    </row>
    <row r="2" spans="1:3" x14ac:dyDescent="0.25">
      <c r="A2" s="7"/>
      <c r="B2" s="8"/>
    </row>
    <row r="3" spans="1:3" ht="15" customHeight="1" x14ac:dyDescent="0.25">
      <c r="A3" s="2" t="s">
        <v>24</v>
      </c>
      <c r="B3" s="3" t="s">
        <v>25</v>
      </c>
      <c r="C3" s="13" t="s">
        <v>19</v>
      </c>
    </row>
    <row r="4" spans="1:3" ht="30.75" customHeight="1" x14ac:dyDescent="0.25">
      <c r="A4" s="9"/>
      <c r="B4" s="9" t="s">
        <v>6</v>
      </c>
      <c r="C4" s="13"/>
    </row>
    <row r="5" spans="1:3" ht="45" x14ac:dyDescent="0.25">
      <c r="A5" s="5">
        <v>1</v>
      </c>
      <c r="B5" s="6" t="s">
        <v>18</v>
      </c>
      <c r="C5" s="10">
        <v>40401.46</v>
      </c>
    </row>
    <row r="6" spans="1:3" ht="30" x14ac:dyDescent="0.25">
      <c r="A6" s="5">
        <v>2</v>
      </c>
      <c r="B6" s="6" t="s">
        <v>17</v>
      </c>
      <c r="C6" s="10">
        <v>253452.34</v>
      </c>
    </row>
    <row r="7" spans="1:3" ht="30" x14ac:dyDescent="0.25">
      <c r="A7" s="5">
        <v>3</v>
      </c>
      <c r="B7" s="6" t="s">
        <v>16</v>
      </c>
      <c r="C7" s="10">
        <v>97062.66</v>
      </c>
    </row>
    <row r="8" spans="1:3" ht="30" x14ac:dyDescent="0.25">
      <c r="A8" s="5">
        <v>4</v>
      </c>
      <c r="B8" s="6" t="s">
        <v>15</v>
      </c>
      <c r="C8" s="10">
        <v>97858.73</v>
      </c>
    </row>
    <row r="9" spans="1:3" ht="30" x14ac:dyDescent="0.25">
      <c r="A9" s="5">
        <v>5</v>
      </c>
      <c r="B9" s="6" t="s">
        <v>14</v>
      </c>
      <c r="C9" s="10">
        <v>787531.56</v>
      </c>
    </row>
    <row r="10" spans="1:3" ht="45" x14ac:dyDescent="0.25">
      <c r="A10" s="5">
        <v>6</v>
      </c>
      <c r="B10" s="6" t="s">
        <v>13</v>
      </c>
      <c r="C10" s="10">
        <v>91652.08</v>
      </c>
    </row>
    <row r="11" spans="1:3" ht="45" x14ac:dyDescent="0.25">
      <c r="A11" s="5">
        <v>7</v>
      </c>
      <c r="B11" s="6" t="s">
        <v>12</v>
      </c>
      <c r="C11" s="10">
        <v>168.94</v>
      </c>
    </row>
    <row r="12" spans="1:3" ht="45" x14ac:dyDescent="0.25">
      <c r="A12" s="5">
        <v>8</v>
      </c>
      <c r="B12" s="6" t="s">
        <v>11</v>
      </c>
      <c r="C12" s="10">
        <v>90161.44</v>
      </c>
    </row>
    <row r="13" spans="1:3" ht="45" x14ac:dyDescent="0.25">
      <c r="A13" s="5">
        <v>9</v>
      </c>
      <c r="B13" s="6" t="s">
        <v>10</v>
      </c>
      <c r="C13" s="10">
        <v>8281.56</v>
      </c>
    </row>
    <row r="14" spans="1:3" ht="45" x14ac:dyDescent="0.25">
      <c r="A14" s="5">
        <v>10</v>
      </c>
      <c r="B14" s="6" t="s">
        <v>9</v>
      </c>
      <c r="C14" s="10">
        <v>93888.87</v>
      </c>
    </row>
    <row r="15" spans="1:3" ht="30" x14ac:dyDescent="0.25">
      <c r="A15" s="5">
        <v>11</v>
      </c>
      <c r="B15" s="6" t="s">
        <v>8</v>
      </c>
      <c r="C15" s="10">
        <v>62721.25</v>
      </c>
    </row>
    <row r="16" spans="1:3" ht="45" x14ac:dyDescent="0.25">
      <c r="A16" s="5">
        <v>12</v>
      </c>
      <c r="B16" s="6" t="s">
        <v>7</v>
      </c>
      <c r="C16" s="10">
        <v>1801.67</v>
      </c>
    </row>
    <row r="17" spans="3:3" x14ac:dyDescent="0.25">
      <c r="C17" s="11">
        <f>SUM(C5:C16)</f>
        <v>1624982.56</v>
      </c>
    </row>
  </sheetData>
  <mergeCells count="2">
    <mergeCell ref="A1:B1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3</vt:lpstr>
      <vt:lpstr>лот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Земляков Дмитрий Дмитриевич</dc:creator>
  <cp:lastModifiedBy>Мисинева Ирина Ивановна</cp:lastModifiedBy>
  <dcterms:created xsi:type="dcterms:W3CDTF">2022-04-19T13:57:58Z</dcterms:created>
  <dcterms:modified xsi:type="dcterms:W3CDTF">2023-05-30T12:41:04Z</dcterms:modified>
</cp:coreProperties>
</file>