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530" windowHeight="12030" tabRatio="764" firstSheet="1" activeTab="1"/>
  </bookViews>
  <sheets>
    <sheet name="Аукцион (как заполнять)" sheetId="1" state="hidden" r:id="rId1"/>
    <sheet name="Расшифровка сборного лота 50" sheetId="2" r:id="rId2"/>
    <sheet name="Регионы" sheetId="3" state="hidden" r:id="rId3"/>
    <sheet name="Подтипы активов" sheetId="4" state="hidden" r:id="rId4"/>
  </sheets>
  <definedNames/>
  <calcPr fullCalcOnLoad="1"/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>
      <text>
        <r>
          <rPr>
            <b/>
            <sz val="9"/>
            <rFont val="Tahoma"/>
            <family val="2"/>
          </rPr>
          <t>Выбирается из списка (см. лист "Комментарии")</t>
        </r>
      </text>
    </comment>
    <comment ref="E9" authorId="0">
      <text>
        <r>
          <rPr>
            <b/>
            <sz val="9"/>
            <rFont val="Tahoma"/>
            <family val="2"/>
          </rPr>
          <t>Выбирается из списка</t>
        </r>
      </text>
    </comment>
    <comment ref="N9" authorId="0">
      <text>
        <r>
          <rPr>
            <b/>
            <sz val="9"/>
            <rFont val="Tahoma"/>
            <family val="2"/>
          </rPr>
          <t xml:space="preserve">См. лист "Комментарии"
</t>
        </r>
      </text>
    </comment>
    <comment ref="F9" authorId="1">
      <text>
        <r>
          <rPr>
            <b/>
            <sz val="9"/>
            <rFont val="Tahoma"/>
            <family val="2"/>
          </rPr>
          <t>Для составных лотов до 10 позиций приводится расшифровка позиций</t>
        </r>
      </text>
    </comment>
    <comment ref="L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  <r>
          <rPr>
            <sz val="9"/>
            <rFont val="Tahoma"/>
            <family val="2"/>
          </rPr>
          <t xml:space="preserve">
</t>
        </r>
      </text>
    </comment>
    <comment ref="M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</text>
    </comment>
    <comment ref="I9" authorId="1">
      <text>
        <r>
          <rPr>
            <b/>
            <sz val="9"/>
            <rFont val="Tahoma"/>
            <family val="2"/>
          </rPr>
          <t>указать дату</t>
        </r>
        <r>
          <rPr>
            <sz val="9"/>
            <rFont val="Tahoma"/>
            <family val="2"/>
          </rPr>
          <t xml:space="preserve">
</t>
        </r>
      </text>
    </comment>
    <comment ref="K9" authorId="1">
      <text>
        <r>
          <rPr>
            <b/>
            <sz val="9"/>
            <rFont val="Tahoma"/>
            <family val="2"/>
          </rPr>
          <t>указать дату</t>
        </r>
      </text>
    </comment>
    <comment ref="B53" authorId="1">
      <text>
        <r>
          <rPr>
            <b/>
            <sz val="9"/>
            <rFont val="Tahoma"/>
            <family val="2"/>
          </rPr>
          <t>основной долг, начисленные проценты, пени, штрафы/сумма долга по решению суда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<sst xmlns="http://schemas.openxmlformats.org/spreadsheetml/2006/main" count="417" uniqueCount="290">
  <si>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</si>
  <si>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</si>
  <si>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</si>
  <si>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</si>
  <si>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</si>
  <si>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</si>
  <si>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</si>
  <si>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</si>
  <si>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</si>
  <si>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</si>
  <si>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</si>
  <si>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</si>
  <si>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</si>
  <si>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</si>
  <si>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</si>
  <si>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</si>
  <si>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</si>
  <si>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</si>
  <si>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</si>
  <si>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</si>
  <si>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</si>
  <si>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</si>
  <si>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</si>
  <si>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</si>
  <si>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</si>
  <si>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</si>
  <si>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</si>
  <si>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</si>
  <si>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</si>
  <si>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</si>
  <si>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</si>
  <si>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</si>
  <si>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</si>
  <si>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</si>
  <si>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</si>
  <si>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</si>
  <si>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</si>
  <si>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</si>
  <si>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</si>
  <si>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</si>
  <si>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</si>
  <si>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</si>
  <si>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</si>
  <si>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</si>
  <si>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</si>
  <si>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</si>
  <si>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</si>
  <si>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</si>
  <si>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</si>
  <si>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</si>
  <si>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</si>
  <si>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</si>
  <si>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</si>
  <si>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</si>
  <si>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</si>
  <si>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</si>
  <si>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</si>
  <si>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</si>
  <si>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</si>
  <si>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</si>
  <si>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</si>
  <si>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</si>
  <si>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</si>
  <si>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</si>
  <si>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</si>
  <si>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</si>
  <si>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</si>
  <si>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</si>
  <si>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</si>
  <si>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</si>
  <si>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</si>
  <si>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</si>
  <si>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</si>
  <si>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</si>
  <si>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</si>
  <si>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</si>
  <si>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</si>
  <si>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</si>
  <si>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</si>
  <si>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</si>
  <si>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</si>
  <si>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</si>
  <si>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</si>
  <si>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</si>
  <si>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</si>
  <si>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</si>
  <si>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</si>
  <si>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</si>
  <si>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</si>
  <si>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</si>
  <si>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</si>
  <si>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</si>
  <si>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</si>
  <si>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</si>
  <si>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</si>
  <si>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</si>
  <si>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</si>
  <si>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</si>
  <si>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</si>
  <si>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</si>
  <si>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</si>
  <si>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</si>
  <si>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</si>
  <si>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</si>
  <si>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</si>
  <si>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</si>
  <si>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</si>
  <si>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</si>
  <si>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</si>
  <si>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</si>
  <si>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</si>
  <si>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</si>
  <si>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</si>
  <si>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</si>
  <si>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</si>
  <si>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</si>
  <si>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</si>
  <si>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</si>
  <si>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</si>
  <si>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</si>
  <si>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</si>
  <si>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</si>
  <si>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</si>
  <si>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</si>
  <si>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</si>
  <si>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</si>
  <si>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</si>
  <si>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</si>
  <si>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</si>
  <si>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</si>
  <si>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</si>
  <si>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</si>
  <si>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</si>
  <si>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</si>
  <si>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indexed="8"/>
        <rFont val="Calibri"/>
        <family val="2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</si>
  <si>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</si>
  <si>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</si>
  <si>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</si>
  <si>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</si>
  <si>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</si>
  <si>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</si>
  <si>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</si>
  <si>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</si>
  <si>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</si>
  <si>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</si>
  <si>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</si>
  <si>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</si>
  <si>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</si>
  <si>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</si>
  <si>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</si>
  <si>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</si>
  <si>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</si>
  <si>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</si>
  <si>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</si>
  <si>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</si>
  <si>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</si>
  <si>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</si>
  <si>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</si>
  <si>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</si>
  <si>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</si>
  <si>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</si>
  <si>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</si>
  <si>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</si>
  <si>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</rPr>
      <t>Аукцион</t>
    </r>
    <r>
      <rPr>
        <b/>
        <sz val="16"/>
        <color indexed="55"/>
        <rFont val="Times New Roman"/>
        <family val="1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</si>
  <si>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</si>
  <si>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</si>
  <si>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</si>
  <si>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</si>
  <si>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</si>
  <si>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</si>
  <si>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</si>
  <si>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</si>
  <si>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</si>
  <si>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</si>
  <si>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</si>
  <si>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</si>
  <si>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</si>
  <si>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</si>
  <si>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</si>
  <si>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</si>
  <si>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</si>
  <si>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</si>
  <si>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</si>
  <si>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</si>
  <si>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</si>
  <si>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</si>
  <si>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</si>
  <si>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</si>
  <si>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</si>
  <si>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</si>
  <si>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</si>
  <si>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</si>
  <si>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</si>
  <si>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</si>
  <si>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</si>
  <si>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</si>
  <si>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</si>
  <si>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</si>
  <si>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</si>
  <si>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</si>
  <si>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</si>
  <si>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</si>
  <si>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</si>
  <si>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</si>
  <si>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</si>
  <si>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</si>
  <si>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</si>
  <si>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</si>
  <si>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</si>
  <si>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</si>
  <si>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</si>
  <si>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</si>
  <si>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</si>
  <si>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</si>
  <si>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</si>
  <si>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</si>
  <si>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</si>
  <si>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</si>
  <si>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</si>
  <si>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</si>
  <si>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</si>
  <si>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</si>
  <si>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</si>
  <si>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</si>
  <si>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</si>
  <si>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</si>
  <si>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</si>
  <si>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</si>
  <si>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</si>
  <si>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</si>
  <si>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</si>
  <si>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</si>
  <si>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</si>
  <si>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</si>
  <si>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</si>
  <si>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(позиций)</t>
  </si>
  <si>
    <t>Место нахождения имущества</t>
  </si>
  <si>
    <t>Александрова Любовь Семеновна, КД 00232567 от 27.06.2018, решение СУ 34 Карасунского внутригородского округа г. Краснодар от 04.06.2020 по делу 2-654/2020</t>
  </si>
  <si>
    <t>Аракелян Анушик Гарабетовна, КД 00233407 от 31.07.2018, решение СУ 249 Хостинского района г. Сочи от 23.03.2022 по делу 2-1142/2022</t>
  </si>
  <si>
    <t>Афанасьев Василий Иванович, КД 00065296 от 24.04.2013, решение Ленинского РС г. Краснодара от 28.05.2016 по делу 2-778/2016</t>
  </si>
  <si>
    <t>Баранова Галина Валентиновна, КД 06682119-1 от 21.08.2013, решение СУ 187 Отраденнского района от 11.01.2018 №  2-19/2018</t>
  </si>
  <si>
    <t>Башан Ашот Аршавирович, КД 00305631 от 05.10.2017, решение Ленинского РС г. Краснодара от 15.09.2021 по делу 2-6378/2021</t>
  </si>
  <si>
    <t>Биболатов Ибади Мааевич, КД 00173445 от 10.07.2013, решение СУ 2 Целинского судебного района Ростовской области от 12.01.2018 по делу 2-14/2018</t>
  </si>
  <si>
    <t>Боброва Любовь Николаевна, КД ПЛ - 111724 от 08.08.2014, решение СУ 3 Кировского района г. Астрахани от 30.07.2018 по делу 2-1975/2018</t>
  </si>
  <si>
    <t>Бокова Анна Сергеевна, КД 00211496 от 17.11.2015</t>
  </si>
  <si>
    <t>Варданян Хачик Аршалуйсович, КД 02770001 от 02.12.2011, решение Абинского РС от 25.11.2016 по делу 2-2352/2016</t>
  </si>
  <si>
    <t>Гиясова Раиса Ивановна, КД 30380002 от 10.03.2015, решение Ленинского РС г. Краснодара от 13.07.2017 по делу 2-7426/2017</t>
  </si>
  <si>
    <t>Горбатова Фирюза Мурзабековна, КД 06688536 от 27.11.2013</t>
  </si>
  <si>
    <t>Гуро Наталья Николаевна, КД 1863156647 от 03.08.2018</t>
  </si>
  <si>
    <t>Дробчик Сергей Дмитриевич, КД 00229495 от 02.03.2018</t>
  </si>
  <si>
    <t>Дробчик Сергей Дмитриевич, КД 00305469 от 07.04.2017, решение СУ 108 г. Тихорецка от 07.10.2022 по делу 2-2186/2022</t>
  </si>
  <si>
    <t>Дробчик Сергей Дмитриевич, КД 1863150031 от 03.11.2016, решение СУ 108 г. Тихорецка от 07.10.2022 по делу 2-2187/2022</t>
  </si>
  <si>
    <t>Есаян Регина Вазгеновна, КД 00305731 от 16.01.2018, решение Ленинского РС г. Краснодар от 31.08.2021 по делу 2-4436/2020</t>
  </si>
  <si>
    <t>Карартынян Георгий Аведисович, КД 1863152436 от 02.10.2017</t>
  </si>
  <si>
    <t>Климова Галина Кирилловна, КД 00208319 от 11.06.2015</t>
  </si>
  <si>
    <t>Кузнецов Сергей Николаевич, КД 00233959 от 21.08.2018</t>
  </si>
  <si>
    <t>Кузнецов Сергей Николаевич, КД 1863156914 от 21.08.2018</t>
  </si>
  <si>
    <t>Кузнецова Татьяна Георгиевна, КД 00301772 от 30.06.2014, решение Армавирского ГС от 16.03.2015 по делу 2-844/2015</t>
  </si>
  <si>
    <t>Лустина Елена Викторовна, КД 1863146237 от 30.10.2015</t>
  </si>
  <si>
    <t>Мясников Евгений Валентинович, КД 00301765 от 30.06.2014</t>
  </si>
  <si>
    <t>Наумова Наталья Федоровна, КД 1863147596 от 18.02.2016</t>
  </si>
  <si>
    <t>Лаубган Ютта Владимировна солидарно с Миннегалимовой Ларисой Николаевной, Самойленко Богданой Владиславной (поручители банкрота Самойленко Елены Николаевны), КД МК- 48985 от 04.09.2012, решение Ленинского РС г. Краснодара от 19.10.2015 по делу 2-12851/2015</t>
  </si>
  <si>
    <t>Сахацкий Максим Александрович (наследник Сахацкого Александра Васильевича), КД 00083583 от 23.10.2017, решение Ленинского р/с г. Краснодара от 25.10.2022 по делу 2-6113/2021</t>
  </si>
  <si>
    <t>Сейранян Мариетта Семеновна, КД 00230487 от 10.04.2018, решение СУ 33 Карасунского внутригородского округа от 06.09.2021 по делу 2-2130/2021</t>
  </si>
  <si>
    <t>Сумцов Павел Игоревич, КД 1863151389 от 20.06.2017</t>
  </si>
  <si>
    <t>Тимощенко Евгений Николаевич, КД 00066426 от 05.07.2013, решение Ейского ГС от 23.12.2016 по делу 2-3041/2016</t>
  </si>
  <si>
    <t>Халанский Игорь Николаевич, КД 00235118 от 02.10.2018, решение СУ 215 Тихорецкого района от 20.10.2022 по делу 2-1921/2022</t>
  </si>
  <si>
    <t>Чижиков Алексей Иванович, КД 00232477 от 25.06.2018</t>
  </si>
  <si>
    <t>Шпанцев Максим Сергеевич, КД 00304132 от 30.10.2015, решение Ленинского р/с г. Краснодара от 19.07.2016 по делу 2-7651/2016</t>
  </si>
  <si>
    <t>Погосов Карен Ардавазович, КД 00304395 от 11.12.2015, решение Ленинского р/с г. Краснодара от 08.06.2022 по делу 2-7358/2022</t>
  </si>
  <si>
    <t>Права требования к 46 физическим лицам</t>
  </si>
  <si>
    <t>Сумма долга, руб.</t>
  </si>
  <si>
    <t>Итого:</t>
  </si>
  <si>
    <t>Батечко Марина Харламповна (поручитель банкрота Батечко Олега Анатольевича), КД 00067916 от 30.09.2013, решение Геленджикского городского суда по делу № 2-881/2017</t>
  </si>
  <si>
    <t>Бондарев Александр Николаевич (поручитель банкрота Бондаревой Елены Петровны), КД 00304194 от 10.11.2015</t>
  </si>
  <si>
    <t>Кешишян Алина Альбертовна солидарно с Терзян Оксаной Ованесовной, Черкасовой Натальей Викторовной (поручители банкрота Ганделян Левона Оганезовича), КД 00055290 от 01.12.2011, решение Октябрьского РС г. Краснодара от 30.11.2016 по делу 2-5498/2016</t>
  </si>
  <si>
    <t>Стародубцев Владимир Николаевич (поручитель банкрота Гресева Вадима Анатольевича), КД 00304534 от 30.12.2015</t>
  </si>
  <si>
    <t>Панасенко Елена Васильевна солидарно с Шабановым Юсуфом Медрофовичем (поручители Зверевой Татьяны Яковлевны), КД 06675635-1 от 14.05.2013, решение СУ 1 Зимовниковского судебного района от 19.02.2018 по делу 2-1-132/2018</t>
  </si>
  <si>
    <t>Дьяченко Андрей Юрьевич солидарно с Дьяченко Юлией Сергеевной и Новопашиным Николаем Федоровичем (поручители Каримовой Галины Александровны), КД 00068303 от 14.10.2013, решение Кореновского КК от 21.11.2016 по делу 2-1905/2016</t>
  </si>
  <si>
    <t>Якунина Галина Николаевна (поручитель банкрота Киоркова Артема Геннадьевича), КД 00305523 от 28.04.2017</t>
  </si>
  <si>
    <t>Каплина Алена Валерьевна (поручитель банкрота Крашневой Татьяны Владимировны), КД МК- 52563 от 10.10.2012, решение Анапского РС от 02.03.2018 по делу 2-102/2018</t>
  </si>
  <si>
    <t>Коломейцев Иван Алексеевич (поручитель банкрота Маликовой Елены Вячеславовны), КД МК- 48507 от 05.09.2012, КД 00059073 от 03.05.2012, решение СУ 3 Зимовниковского СР от 28.09.2017 по делу 2-3-844/2017,  2-3-903/2017</t>
  </si>
  <si>
    <t>Саттаров Ринат Анварович (поручитель банкрота Малхасян Мелкона Бабкеновича), КД 00062125 от 03.12.2012, ЦЕНТРАЛЬНЫЙ РАЙОННЫЙ СУД Г. СОЧИ дело 2-5223/2016</t>
  </si>
  <si>
    <t>Демидов Григорий Валерьевич солидарно с Ивановой Юлией Владимировной (поручители банкрота Остапенко Романа Дмитриевича), КД 45800001 от 01.12.2011, решение Прикубанского РС от 14.11.2013 по делу 2-8964/2013</t>
  </si>
  <si>
    <t>Груздева Лариса Ивановна солидарно с Дмитриенко Татьяной Сергеевной (поручители банкрота Петляковой Людмилы Ивановны), КД 00302583 от 07.11.2014</t>
  </si>
  <si>
    <t>Уразова Елена Вениаминовна (поручитель банкрота Уразова Игоря Ярославовича), КД 00083367 от 29.05.2017</t>
  </si>
  <si>
    <t>Яценко Оксана Александровна (поручитель банкрота Утратенко Веры Николаевны), КД МК- 56612 от 28.11.2012, решение Анапского РС от 27.02.2018 по делу 2-355/2018</t>
  </si>
  <si>
    <t>Добронецкая Валентина Васильевна солидарно с Хуртиной Оксаной Васильевной (поручители банкрота Федосеевой Ольги Васильевны), КД 00069050 от 22.11.2013, решение СУ 16 Камышинского района Волгоградской области от 25.08.2017 по делу 2-16-796/2017</t>
  </si>
  <si>
    <t>Шушукин Сергей Александрович (поручитель банкрота Шушукиной Зои Александровны), КД 00301829 от 01.07.2014</t>
  </si>
  <si>
    <t xml:space="preserve"> Лот №40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</si>
</sst>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b/>
      <sz val="12"/>
      <color indexed="8"/>
      <name val="Calibri"/>
      <family val="2"/>
    </font>
    <font>
      <sz val="9"/>
      <name val="Tahoma"/>
      <family val="2"/>
    </font>
    <font>
      <b/>
      <sz val="16"/>
      <color indexed="55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0" tint="-0.3499799966812134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2">
    <xf numFmtId="0" fontId="0" fillId="0" borderId="0" xfId="0" applyFont="1" applyAlignment="1">
      <alignment/>
    </xf>
    <xf numFmtId="0" fontId="38" fillId="0" borderId="0" xfId="0" applyFont="1" applyAlignment="1">
      <alignment horizont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wrapText="1"/>
    </xf>
    <xf numFmtId="0" fontId="47" fillId="0" borderId="0" xfId="0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1" xfId="0" applyFont="1" applyBorder="1" applyAlignment="1">
      <alignment/>
    </xf>
    <xf numFmtId="0" fontId="47" fillId="0" borderId="12" xfId="0" applyFont="1" applyBorder="1" applyAlignment="1">
      <alignment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1" xfId="0" applyFont="1" applyFill="1" applyBorder="1" applyAlignment="1">
      <alignment horizontal="center"/>
    </xf>
    <xf numFmtId="0" fontId="47" fillId="0" borderId="12" xfId="0" applyFont="1" applyFill="1" applyBorder="1" applyAlignment="1">
      <alignment horizontal="center"/>
    </xf>
    <xf numFmtId="0" fontId="47" fillId="0" borderId="10" xfId="0" applyFont="1" applyBorder="1" applyAlignment="1">
      <alignment wrapText="1"/>
    </xf>
    <xf numFmtId="0" fontId="47" fillId="31" borderId="13" xfId="0" applyFont="1" applyFill="1" applyBorder="1" applyAlignment="1">
      <alignment/>
    </xf>
    <xf numFmtId="0" fontId="48" fillId="13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7" fillId="0" borderId="10" xfId="0" applyFont="1" applyBorder="1" applyAlignment="1">
      <alignment vertical="top" wrapText="1"/>
    </xf>
    <xf numFmtId="0" fontId="48" fillId="0" borderId="13" xfId="0" applyFont="1" applyFill="1" applyBorder="1" applyAlignment="1">
      <alignment/>
    </xf>
    <xf numFmtId="0" fontId="47" fillId="3" borderId="13" xfId="0" applyFont="1" applyFill="1" applyBorder="1" applyAlignment="1">
      <alignment horizontal="left" vertical="center" wrapText="1"/>
    </xf>
    <xf numFmtId="0" fontId="47" fillId="0" borderId="0" xfId="0" applyFont="1" applyAlignment="1">
      <alignment vertical="top" wrapText="1"/>
    </xf>
    <xf numFmtId="0" fontId="47" fillId="0" borderId="13" xfId="0" applyFont="1" applyBorder="1" applyAlignment="1">
      <alignment/>
    </xf>
    <xf numFmtId="0" fontId="47" fillId="0" borderId="10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top" wrapText="1"/>
    </xf>
    <xf numFmtId="0" fontId="47" fillId="0" borderId="11" xfId="0" applyFont="1" applyBorder="1" applyAlignment="1">
      <alignment horizontal="left" vertical="top" wrapText="1"/>
    </xf>
    <xf numFmtId="0" fontId="47" fillId="0" borderId="10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wrapText="1"/>
    </xf>
    <xf numFmtId="0" fontId="49" fillId="0" borderId="0" xfId="0" applyFont="1" applyAlignment="1">
      <alignment/>
    </xf>
    <xf numFmtId="166" fontId="47" fillId="31" borderId="13" xfId="59" applyFont="1" applyFill="1" applyBorder="1" applyAlignment="1">
      <alignment/>
    </xf>
    <xf numFmtId="166" fontId="47" fillId="5" borderId="13" xfId="59" applyFont="1" applyFill="1" applyBorder="1" applyAlignment="1">
      <alignment horizontal="right"/>
    </xf>
    <xf numFmtId="0" fontId="50" fillId="0" borderId="0" xfId="0" applyFont="1" applyAlignment="1">
      <alignment/>
    </xf>
    <xf numFmtId="0" fontId="47" fillId="5" borderId="13" xfId="0" applyFont="1" applyFill="1" applyBorder="1" applyAlignment="1">
      <alignment/>
    </xf>
    <xf numFmtId="0" fontId="47" fillId="3" borderId="13" xfId="0" applyFont="1" applyFill="1" applyBorder="1" applyAlignment="1">
      <alignment/>
    </xf>
    <xf numFmtId="0" fontId="47" fillId="7" borderId="13" xfId="0" applyFont="1" applyFill="1" applyBorder="1" applyAlignment="1">
      <alignment/>
    </xf>
    <xf numFmtId="0" fontId="47" fillId="2" borderId="13" xfId="0" applyFont="1" applyFill="1" applyBorder="1" applyAlignment="1">
      <alignment/>
    </xf>
    <xf numFmtId="0" fontId="47" fillId="10" borderId="13" xfId="0" applyFont="1" applyFill="1" applyBorder="1" applyAlignment="1">
      <alignment horizontal="left" vertical="center" wrapText="1"/>
    </xf>
    <xf numFmtId="0" fontId="47" fillId="4" borderId="13" xfId="0" applyFont="1" applyFill="1" applyBorder="1" applyAlignment="1">
      <alignment horizontal="left" vertical="center"/>
    </xf>
    <xf numFmtId="0" fontId="47" fillId="6" borderId="13" xfId="0" applyFont="1" applyFill="1" applyBorder="1" applyAlignment="1">
      <alignment/>
    </xf>
    <xf numFmtId="0" fontId="47" fillId="9" borderId="13" xfId="0" applyFont="1" applyFill="1" applyBorder="1" applyAlignment="1">
      <alignment/>
    </xf>
    <xf numFmtId="0" fontId="47" fillId="33" borderId="13" xfId="0" applyFont="1" applyFill="1" applyBorder="1" applyAlignment="1">
      <alignment/>
    </xf>
    <xf numFmtId="0" fontId="47" fillId="13" borderId="13" xfId="0" applyFont="1" applyFill="1" applyBorder="1" applyAlignment="1">
      <alignment/>
    </xf>
    <xf numFmtId="0" fontId="47" fillId="0" borderId="0" xfId="0" applyFont="1" applyFill="1" applyBorder="1" applyAlignment="1">
      <alignment vertical="center"/>
    </xf>
    <xf numFmtId="166" fontId="47" fillId="0" borderId="10" xfId="59" applyFont="1" applyBorder="1" applyAlignment="1">
      <alignment horizontal="right"/>
    </xf>
    <xf numFmtId="0" fontId="47" fillId="0" borderId="10" xfId="0" applyFont="1" applyBorder="1" applyAlignment="1">
      <alignment horizontal="left"/>
    </xf>
    <xf numFmtId="0" fontId="48" fillId="0" borderId="10" xfId="0" applyFont="1" applyFill="1" applyBorder="1" applyAlignment="1">
      <alignment/>
    </xf>
    <xf numFmtId="0" fontId="47" fillId="0" borderId="11" xfId="0" applyFont="1" applyBorder="1" applyAlignment="1">
      <alignment wrapText="1"/>
    </xf>
    <xf numFmtId="166" fontId="47" fillId="0" borderId="11" xfId="59" applyFont="1" applyBorder="1" applyAlignment="1">
      <alignment horizontal="right"/>
    </xf>
    <xf numFmtId="0" fontId="47" fillId="0" borderId="11" xfId="0" applyFont="1" applyBorder="1" applyAlignment="1">
      <alignment horizontal="left"/>
    </xf>
    <xf numFmtId="0" fontId="48" fillId="0" borderId="11" xfId="0" applyFont="1" applyFill="1" applyBorder="1" applyAlignment="1">
      <alignment/>
    </xf>
    <xf numFmtId="0" fontId="47" fillId="0" borderId="12" xfId="0" applyFont="1" applyBorder="1" applyAlignment="1">
      <alignment wrapText="1"/>
    </xf>
    <xf numFmtId="166" fontId="47" fillId="0" borderId="12" xfId="59" applyFont="1" applyBorder="1" applyAlignment="1">
      <alignment horizontal="right"/>
    </xf>
    <xf numFmtId="0" fontId="47" fillId="0" borderId="12" xfId="0" applyFont="1" applyBorder="1" applyAlignment="1">
      <alignment horizontal="left"/>
    </xf>
    <xf numFmtId="0" fontId="48" fillId="0" borderId="12" xfId="0" applyFont="1" applyFill="1" applyBorder="1" applyAlignment="1">
      <alignment/>
    </xf>
    <xf numFmtId="166" fontId="47" fillId="0" borderId="10" xfId="59" applyFont="1" applyBorder="1" applyAlignment="1">
      <alignment horizontal="left" wrapText="1"/>
    </xf>
    <xf numFmtId="0" fontId="47" fillId="0" borderId="11" xfId="0" applyFont="1" applyBorder="1" applyAlignment="1">
      <alignment vertical="center" wrapText="1"/>
    </xf>
    <xf numFmtId="166" fontId="47" fillId="0" borderId="11" xfId="59" applyFont="1" applyBorder="1" applyAlignment="1">
      <alignment horizontal="right" wrapText="1"/>
    </xf>
    <xf numFmtId="0" fontId="47" fillId="0" borderId="12" xfId="0" applyFont="1" applyBorder="1" applyAlignment="1">
      <alignment vertical="center" wrapText="1"/>
    </xf>
    <xf numFmtId="166" fontId="47" fillId="0" borderId="12" xfId="59" applyFont="1" applyBorder="1" applyAlignment="1">
      <alignment horizontal="right" wrapText="1"/>
    </xf>
    <xf numFmtId="166" fontId="47" fillId="0" borderId="10" xfId="59" applyFont="1" applyFill="1" applyBorder="1" applyAlignment="1">
      <alignment horizontal="center" vertical="center"/>
    </xf>
    <xf numFmtId="166" fontId="47" fillId="0" borderId="11" xfId="59" applyFont="1" applyFill="1" applyBorder="1" applyAlignment="1">
      <alignment horizontal="center" vertical="center"/>
    </xf>
    <xf numFmtId="166" fontId="47" fillId="0" borderId="12" xfId="59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/>
    </xf>
    <xf numFmtId="0" fontId="47" fillId="0" borderId="11" xfId="0" applyFont="1" applyBorder="1" applyAlignment="1">
      <alignment vertical="top" wrapText="1"/>
    </xf>
    <xf numFmtId="0" fontId="48" fillId="0" borderId="11" xfId="0" applyFont="1" applyFill="1" applyBorder="1" applyAlignment="1">
      <alignment horizontal="left"/>
    </xf>
    <xf numFmtId="0" fontId="47" fillId="0" borderId="12" xfId="0" applyFont="1" applyBorder="1" applyAlignment="1">
      <alignment vertical="top" wrapText="1"/>
    </xf>
    <xf numFmtId="0" fontId="48" fillId="0" borderId="12" xfId="0" applyFont="1" applyFill="1" applyBorder="1" applyAlignment="1">
      <alignment horizontal="left"/>
    </xf>
    <xf numFmtId="166" fontId="47" fillId="0" borderId="10" xfId="59" applyFont="1" applyBorder="1" applyAlignment="1">
      <alignment horizontal="left" vertical="top" wrapText="1"/>
    </xf>
    <xf numFmtId="166" fontId="47" fillId="0" borderId="12" xfId="59" applyFont="1" applyBorder="1" applyAlignment="1">
      <alignment horizontal="left" vertical="top" wrapText="1"/>
    </xf>
    <xf numFmtId="166" fontId="47" fillId="0" borderId="11" xfId="59" applyFont="1" applyBorder="1" applyAlignment="1">
      <alignment horizontal="left" vertical="top" wrapText="1"/>
    </xf>
    <xf numFmtId="0" fontId="47" fillId="0" borderId="10" xfId="0" applyFont="1" applyBorder="1" applyAlignment="1">
      <alignment vertical="center"/>
    </xf>
    <xf numFmtId="0" fontId="47" fillId="0" borderId="10" xfId="0" applyFont="1" applyBorder="1" applyAlignment="1">
      <alignment horizontal="left" vertical="center"/>
    </xf>
    <xf numFmtId="0" fontId="47" fillId="0" borderId="11" xfId="0" applyFont="1" applyBorder="1" applyAlignment="1">
      <alignment horizontal="left" vertical="center"/>
    </xf>
    <xf numFmtId="0" fontId="47" fillId="0" borderId="12" xfId="0" applyFont="1" applyBorder="1" applyAlignment="1">
      <alignment horizontal="left" vertical="center"/>
    </xf>
    <xf numFmtId="166" fontId="47" fillId="0" borderId="10" xfId="59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top"/>
    </xf>
    <xf numFmtId="0" fontId="47" fillId="0" borderId="11" xfId="0" applyFont="1" applyBorder="1" applyAlignment="1">
      <alignment horizontal="left" vertical="top"/>
    </xf>
    <xf numFmtId="0" fontId="47" fillId="0" borderId="12" xfId="0" applyFont="1" applyBorder="1" applyAlignment="1">
      <alignment horizontal="left" vertical="top"/>
    </xf>
    <xf numFmtId="0" fontId="50" fillId="0" borderId="0" xfId="0" applyFont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50" fillId="0" borderId="0" xfId="0" applyFont="1" applyFill="1" applyAlignment="1">
      <alignment horizontal="left" vertical="center"/>
    </xf>
    <xf numFmtId="166" fontId="47" fillId="0" borderId="11" xfId="59" applyFont="1" applyBorder="1" applyAlignment="1">
      <alignment horizontal="left" vertical="center" wrapText="1"/>
    </xf>
    <xf numFmtId="166" fontId="47" fillId="0" borderId="12" xfId="59" applyFont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/>
    </xf>
    <xf numFmtId="0" fontId="47" fillId="0" borderId="11" xfId="0" applyFont="1" applyFill="1" applyBorder="1" applyAlignment="1">
      <alignment horizontal="left" vertical="center"/>
    </xf>
    <xf numFmtId="0" fontId="47" fillId="0" borderId="10" xfId="0" applyFont="1" applyFill="1" applyBorder="1" applyAlignment="1">
      <alignment horizontal="left"/>
    </xf>
    <xf numFmtId="0" fontId="47" fillId="0" borderId="11" xfId="0" applyFont="1" applyFill="1" applyBorder="1" applyAlignment="1">
      <alignment horizontal="left"/>
    </xf>
    <xf numFmtId="0" fontId="51" fillId="0" borderId="13" xfId="0" applyFont="1" applyFill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4" fontId="51" fillId="0" borderId="13" xfId="0" applyNumberFormat="1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vertical="center" wrapText="1"/>
    </xf>
    <xf numFmtId="0" fontId="50" fillId="0" borderId="13" xfId="0" applyFont="1" applyBorder="1" applyAlignment="1">
      <alignment vertical="center"/>
    </xf>
    <xf numFmtId="0" fontId="50" fillId="0" borderId="13" xfId="0" applyFont="1" applyBorder="1" applyAlignment="1">
      <alignment vertical="center" wrapText="1"/>
    </xf>
    <xf numFmtId="0" fontId="50" fillId="0" borderId="0" xfId="0" applyFont="1" applyAlignment="1">
      <alignment vertical="center" wrapText="1"/>
    </xf>
    <xf numFmtId="0" fontId="52" fillId="0" borderId="0" xfId="0" applyFont="1" applyAlignment="1">
      <alignment vertical="center" wrapText="1"/>
    </xf>
    <xf numFmtId="0" fontId="8" fillId="0" borderId="14" xfId="0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4" fontId="50" fillId="0" borderId="13" xfId="0" applyNumberFormat="1" applyFont="1" applyBorder="1" applyAlignment="1">
      <alignment horizontal="center" vertical="center"/>
    </xf>
    <xf numFmtId="4" fontId="51" fillId="0" borderId="13" xfId="0" applyNumberFormat="1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47" fillId="0" borderId="0" xfId="0" applyFont="1" applyFill="1" applyBorder="1" applyAlignment="1">
      <alignment horizontal="left" vertical="center" indent="1"/>
    </xf>
    <xf numFmtId="0" fontId="47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left" vertical="center" wrapText="1"/>
    </xf>
    <xf numFmtId="0" fontId="47" fillId="0" borderId="0" xfId="0" applyFont="1" applyAlignment="1">
      <alignment horizontal="left" vertical="top" wrapText="1"/>
    </xf>
    <xf numFmtId="0" fontId="48" fillId="0" borderId="15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0" fontId="48" fillId="31" borderId="13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left"/>
    </xf>
    <xf numFmtId="0" fontId="48" fillId="7" borderId="13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left"/>
    </xf>
    <xf numFmtId="0" fontId="48" fillId="0" borderId="16" xfId="0" applyFont="1" applyFill="1" applyBorder="1" applyAlignment="1">
      <alignment horizontal="left"/>
    </xf>
    <xf numFmtId="0" fontId="48" fillId="0" borderId="17" xfId="0" applyFont="1" applyFill="1" applyBorder="1" applyAlignment="1">
      <alignment horizontal="left"/>
    </xf>
    <xf numFmtId="0" fontId="48" fillId="13" borderId="18" xfId="0" applyFont="1" applyFill="1" applyBorder="1" applyAlignment="1">
      <alignment horizontal="center" vertical="center" wrapText="1"/>
    </xf>
    <xf numFmtId="0" fontId="48" fillId="13" borderId="19" xfId="0" applyFont="1" applyFill="1" applyBorder="1" applyAlignment="1">
      <alignment horizontal="center" vertical="center" wrapText="1"/>
    </xf>
    <xf numFmtId="0" fontId="48" fillId="13" borderId="13" xfId="0" applyFont="1" applyFill="1" applyBorder="1" applyAlignment="1">
      <alignment horizontal="center" vertical="center" wrapText="1"/>
    </xf>
    <xf numFmtId="0" fontId="48" fillId="13" borderId="13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47" fillId="15" borderId="13" xfId="0" applyFont="1" applyFill="1" applyBorder="1" applyAlignment="1">
      <alignment horizontal="left" vertical="center" wrapText="1"/>
    </xf>
    <xf numFmtId="0" fontId="53" fillId="0" borderId="0" xfId="0" applyFont="1" applyAlignment="1">
      <alignment horizontal="center"/>
    </xf>
    <xf numFmtId="0" fontId="47" fillId="19" borderId="13" xfId="0" applyFont="1" applyFill="1" applyBorder="1" applyAlignment="1">
      <alignment horizontal="left" vertical="center"/>
    </xf>
    <xf numFmtId="0" fontId="47" fillId="11" borderId="13" xfId="0" applyFont="1" applyFill="1" applyBorder="1" applyAlignment="1">
      <alignment vertical="center" wrapText="1"/>
    </xf>
    <xf numFmtId="0" fontId="47" fillId="9" borderId="13" xfId="0" applyFont="1" applyFill="1" applyBorder="1" applyAlignment="1">
      <alignment vertical="center" wrapText="1"/>
    </xf>
    <xf numFmtId="0" fontId="47" fillId="13" borderId="13" xfId="0" applyFont="1" applyFill="1" applyBorder="1" applyAlignment="1">
      <alignment vertical="center" wrapText="1"/>
    </xf>
    <xf numFmtId="0" fontId="47" fillId="8" borderId="13" xfId="0" applyFont="1" applyFill="1" applyBorder="1" applyAlignment="1">
      <alignment horizontal="left" vertical="center" wrapText="1"/>
    </xf>
    <xf numFmtId="0" fontId="47" fillId="12" borderId="13" xfId="0" applyFont="1" applyFill="1" applyBorder="1" applyAlignment="1">
      <alignment horizontal="left" vertical="center" wrapText="1"/>
    </xf>
    <xf numFmtId="0" fontId="47" fillId="13" borderId="13" xfId="0" applyFont="1" applyFill="1" applyBorder="1" applyAlignment="1">
      <alignment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2" displayName="Таблица2" ref="A1:A87" comment="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view="pageBreakPreview" zoomScale="90" zoomScaleNormal="80" zoomScaleSheetLayoutView="90" zoomScalePageLayoutView="0" workbookViewId="0" topLeftCell="A37">
      <selection activeCell="D13" sqref="D13"/>
    </sheetView>
  </sheetViews>
  <sheetFormatPr defaultColWidth="9.140625" defaultRowHeight="15"/>
  <cols>
    <col min="1" max="1" width="33.57421875" style="84" customWidth="1"/>
    <col min="2" max="2" width="5.57421875" style="2" customWidth="1"/>
    <col min="3" max="3" width="77.140625" style="2" bestFit="1" customWidth="1"/>
    <col min="4" max="4" width="20.421875" style="2" customWidth="1"/>
    <col min="5" max="5" width="13.00390625" style="2" customWidth="1"/>
    <col min="6" max="6" width="34.7109375" style="2" customWidth="1"/>
    <col min="7" max="7" width="24.140625" style="2" customWidth="1"/>
    <col min="8" max="8" width="22.28125" style="2" customWidth="1"/>
    <col min="9" max="11" width="19.421875" style="2" customWidth="1"/>
    <col min="12" max="12" width="20.00390625" style="2" customWidth="1"/>
    <col min="13" max="13" width="21.421875" style="2" customWidth="1"/>
    <col min="14" max="15" width="17.00390625" style="0" customWidth="1"/>
  </cols>
  <sheetData>
    <row r="1" spans="9:12" ht="15.75">
      <c r="I1" s="3"/>
      <c r="J1" s="3"/>
      <c r="L1" s="3" t="s">
        <v>135</v>
      </c>
    </row>
    <row r="2" spans="2:15" ht="15.75" customHeight="1">
      <c r="B2" s="32" t="s">
        <v>163</v>
      </c>
      <c r="L2" s="114" t="s">
        <v>137</v>
      </c>
      <c r="M2" s="114"/>
      <c r="N2" s="22"/>
      <c r="O2" s="22"/>
    </row>
    <row r="3" spans="12:15" ht="15.75">
      <c r="L3" s="114"/>
      <c r="M3" s="114"/>
      <c r="N3" s="22"/>
      <c r="O3" s="22"/>
    </row>
    <row r="4" ht="15.75"/>
    <row r="5" spans="2:12" ht="15.75">
      <c r="B5" s="111" t="s">
        <v>139</v>
      </c>
      <c r="C5" s="111"/>
      <c r="D5" s="112"/>
      <c r="E5" s="112"/>
      <c r="F5" s="21"/>
      <c r="L5"/>
    </row>
    <row r="6" spans="2:12" ht="15.75">
      <c r="B6" s="111" t="s">
        <v>138</v>
      </c>
      <c r="C6" s="111"/>
      <c r="D6" s="113"/>
      <c r="E6" s="113"/>
      <c r="F6" s="21"/>
      <c r="L6"/>
    </row>
    <row r="7" ht="15.75"/>
    <row r="8" spans="1:13" s="1" customFormat="1" ht="15.75">
      <c r="A8" s="85"/>
      <c r="B8" s="115" t="s">
        <v>134</v>
      </c>
      <c r="C8" s="115"/>
      <c r="D8" s="115"/>
      <c r="E8" s="115"/>
      <c r="F8" s="115"/>
      <c r="G8" s="115"/>
      <c r="H8" s="115"/>
      <c r="I8" s="115"/>
      <c r="J8" s="115"/>
      <c r="K8" s="115"/>
      <c r="L8" s="116"/>
      <c r="M8" s="116"/>
    </row>
    <row r="9" spans="2:15" ht="15" customHeight="1">
      <c r="B9" s="125" t="s">
        <v>8</v>
      </c>
      <c r="C9" s="126" t="s">
        <v>7</v>
      </c>
      <c r="D9" s="119" t="s">
        <v>131</v>
      </c>
      <c r="E9" s="119" t="s">
        <v>95</v>
      </c>
      <c r="F9" s="125" t="s">
        <v>140</v>
      </c>
      <c r="G9" s="119" t="s">
        <v>143</v>
      </c>
      <c r="H9" s="119" t="s">
        <v>171</v>
      </c>
      <c r="I9" s="125" t="s">
        <v>168</v>
      </c>
      <c r="J9" s="119" t="s">
        <v>144</v>
      </c>
      <c r="K9" s="125" t="s">
        <v>169</v>
      </c>
      <c r="L9" s="126" t="s">
        <v>132</v>
      </c>
      <c r="M9" s="126"/>
      <c r="N9" s="123" t="s">
        <v>136</v>
      </c>
      <c r="O9" s="119" t="s">
        <v>152</v>
      </c>
    </row>
    <row r="10" spans="2:15" ht="72" customHeight="1">
      <c r="B10" s="125"/>
      <c r="C10" s="126"/>
      <c r="D10" s="119"/>
      <c r="E10" s="119"/>
      <c r="F10" s="125"/>
      <c r="G10" s="119"/>
      <c r="H10" s="119"/>
      <c r="I10" s="125"/>
      <c r="J10" s="119"/>
      <c r="K10" s="125"/>
      <c r="L10" s="17" t="s">
        <v>141</v>
      </c>
      <c r="M10" s="17" t="s">
        <v>142</v>
      </c>
      <c r="N10" s="124"/>
      <c r="O10" s="119"/>
    </row>
    <row r="11" spans="1:15" s="18" customFormat="1" ht="15.75">
      <c r="A11" s="86"/>
      <c r="B11" s="118" t="s">
        <v>2</v>
      </c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20"/>
      <c r="O11" s="20"/>
    </row>
    <row r="12" spans="1:15" ht="47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ht="31.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ht="15.75">
      <c r="A16" s="86"/>
      <c r="B16" s="118" t="s">
        <v>133</v>
      </c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20"/>
      <c r="O16" s="20"/>
    </row>
    <row r="17" spans="1:15" ht="78.7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2:15" ht="15.7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2:15" ht="15.7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ht="15.75">
      <c r="A20" s="86"/>
      <c r="B20" s="118" t="s">
        <v>1</v>
      </c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20"/>
      <c r="O20" s="20"/>
    </row>
    <row r="21" spans="1:15" ht="31.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ht="15.75">
      <c r="A24" s="86"/>
      <c r="B24" s="118" t="s">
        <v>4</v>
      </c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20"/>
      <c r="O24" s="20"/>
    </row>
    <row r="25" spans="1:15" ht="31.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47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ht="15.7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ht="15.75">
      <c r="A28" s="86"/>
      <c r="B28" s="118" t="s">
        <v>5</v>
      </c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20"/>
      <c r="O28" s="20"/>
    </row>
    <row r="29" spans="1:15" ht="31.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2:15" ht="15.7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2:15" ht="15.7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ht="15.75">
      <c r="A32" s="86"/>
      <c r="B32" s="120" t="s">
        <v>3</v>
      </c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2"/>
      <c r="N32" s="20"/>
      <c r="O32" s="20"/>
    </row>
    <row r="33" spans="1:15" ht="78.7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47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63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ht="15.75">
      <c r="A36" s="86"/>
      <c r="B36" s="118" t="s">
        <v>151</v>
      </c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20"/>
      <c r="O36" s="20"/>
    </row>
    <row r="37" spans="1:15" s="18" customFormat="1" ht="15.7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ht="15.7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ht="15.75">
      <c r="A43" s="86"/>
      <c r="B43" s="118" t="s">
        <v>6</v>
      </c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20"/>
      <c r="O43" s="20"/>
    </row>
    <row r="44" spans="1:15" ht="15.75" customHeight="1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ht="15.7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ht="15.7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2:15" ht="15.75">
      <c r="B50" s="117" t="s">
        <v>0</v>
      </c>
      <c r="C50" s="117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2:13" ht="15.7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2:14" ht="15.75">
      <c r="B52" s="110" t="s">
        <v>167</v>
      </c>
      <c r="C52" s="110"/>
      <c r="D52" s="110"/>
      <c r="E52" s="110"/>
      <c r="F52" s="110"/>
      <c r="G52" s="46"/>
      <c r="H52" s="46"/>
      <c r="I52" s="46"/>
      <c r="J52" s="46"/>
      <c r="K52" s="46"/>
      <c r="L52" s="46"/>
      <c r="M52" s="46"/>
      <c r="N52" s="46"/>
    </row>
    <row r="53" spans="2:14" ht="15.75">
      <c r="B53" s="110" t="s">
        <v>170</v>
      </c>
      <c r="C53" s="110"/>
      <c r="D53" s="110"/>
      <c r="E53" s="110"/>
      <c r="F53" s="110"/>
      <c r="G53" s="46"/>
      <c r="H53" s="46"/>
      <c r="I53" s="46"/>
      <c r="J53" s="46"/>
      <c r="K53" s="46"/>
      <c r="L53" s="46"/>
      <c r="M53" s="46"/>
      <c r="N53" s="46"/>
    </row>
  </sheetData>
  <sheetProtection/>
  <mergeCells count="28">
    <mergeCell ref="N9:N10"/>
    <mergeCell ref="B9:B10"/>
    <mergeCell ref="O9:O10"/>
    <mergeCell ref="I9:I10"/>
    <mergeCell ref="K9:K10"/>
    <mergeCell ref="L9:M9"/>
    <mergeCell ref="C9:C10"/>
    <mergeCell ref="D9:D10"/>
    <mergeCell ref="E9:E10"/>
    <mergeCell ref="F9:F10"/>
    <mergeCell ref="G9:G10"/>
    <mergeCell ref="H9:H10"/>
    <mergeCell ref="J9:J10"/>
    <mergeCell ref="B43:M43"/>
    <mergeCell ref="B36:M36"/>
    <mergeCell ref="B32:M32"/>
    <mergeCell ref="B28:M28"/>
    <mergeCell ref="B24:M24"/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" header="0.31496062992125984" footer="0.31496062992125984"/>
  <pageSetup fitToHeight="1" fitToWidth="1" horizontalDpi="600" verticalDpi="600" orientation="portrait" paperSize="9" scale="2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D54"/>
  <sheetViews>
    <sheetView tabSelected="1" zoomScalePageLayoutView="0" workbookViewId="0" topLeftCell="A1">
      <selection activeCell="B2" sqref="B1:B16384"/>
    </sheetView>
  </sheetViews>
  <sheetFormatPr defaultColWidth="9.140625" defaultRowHeight="15"/>
  <cols>
    <col min="1" max="1" width="10.00390625" style="94" customWidth="1"/>
    <col min="2" max="2" width="86.7109375" style="103" customWidth="1"/>
    <col min="3" max="3" width="22.57421875" style="106" customWidth="1"/>
    <col min="4" max="4" width="22.421875" style="106" customWidth="1"/>
    <col min="5" max="5" width="9.140625" style="35" customWidth="1"/>
    <col min="6" max="16384" width="9.140625" style="94" customWidth="1"/>
  </cols>
  <sheetData>
    <row r="1" spans="1:4" ht="15">
      <c r="A1" s="93" t="s">
        <v>289</v>
      </c>
      <c r="B1" s="130" t="s">
        <v>270</v>
      </c>
      <c r="C1" s="131"/>
      <c r="D1" s="132"/>
    </row>
    <row r="2" spans="1:4" ht="28.5">
      <c r="A2" s="95"/>
      <c r="B2" s="96" t="s">
        <v>235</v>
      </c>
      <c r="C2" s="96" t="s">
        <v>236</v>
      </c>
      <c r="D2" s="97" t="s">
        <v>271</v>
      </c>
    </row>
    <row r="3" spans="1:4" ht="30">
      <c r="A3" s="98">
        <v>1</v>
      </c>
      <c r="B3" s="99" t="s">
        <v>237</v>
      </c>
      <c r="C3" s="105" t="s">
        <v>76</v>
      </c>
      <c r="D3" s="107">
        <v>5429.1500000000015</v>
      </c>
    </row>
    <row r="4" spans="1:4" ht="30">
      <c r="A4" s="98">
        <v>2</v>
      </c>
      <c r="B4" s="99" t="s">
        <v>238</v>
      </c>
      <c r="C4" s="105" t="s">
        <v>76</v>
      </c>
      <c r="D4" s="107">
        <v>219542.44</v>
      </c>
    </row>
    <row r="5" spans="1:4" ht="30">
      <c r="A5" s="98">
        <v>3</v>
      </c>
      <c r="B5" s="99" t="s">
        <v>239</v>
      </c>
      <c r="C5" s="105" t="s">
        <v>76</v>
      </c>
      <c r="D5" s="107">
        <v>135869.85</v>
      </c>
    </row>
    <row r="6" spans="1:4" ht="30">
      <c r="A6" s="98">
        <v>4</v>
      </c>
      <c r="B6" s="99" t="s">
        <v>240</v>
      </c>
      <c r="C6" s="105" t="s">
        <v>76</v>
      </c>
      <c r="D6" s="107">
        <v>123318.03</v>
      </c>
    </row>
    <row r="7" spans="1:4" ht="30">
      <c r="A7" s="98">
        <v>5</v>
      </c>
      <c r="B7" s="99" t="s">
        <v>273</v>
      </c>
      <c r="C7" s="105" t="s">
        <v>76</v>
      </c>
      <c r="D7" s="107">
        <v>538946.49</v>
      </c>
    </row>
    <row r="8" spans="1:4" ht="30">
      <c r="A8" s="98">
        <v>6</v>
      </c>
      <c r="B8" s="99" t="s">
        <v>241</v>
      </c>
      <c r="C8" s="105" t="s">
        <v>76</v>
      </c>
      <c r="D8" s="107">
        <v>4541779.1</v>
      </c>
    </row>
    <row r="9" spans="1:4" ht="30">
      <c r="A9" s="98">
        <v>7</v>
      </c>
      <c r="B9" s="99" t="s">
        <v>242</v>
      </c>
      <c r="C9" s="105" t="s">
        <v>76</v>
      </c>
      <c r="D9" s="107">
        <v>73482.20000000001</v>
      </c>
    </row>
    <row r="10" spans="1:4" ht="30">
      <c r="A10" s="98">
        <v>8</v>
      </c>
      <c r="B10" s="99" t="s">
        <v>243</v>
      </c>
      <c r="C10" s="105" t="s">
        <v>76</v>
      </c>
      <c r="D10" s="107">
        <v>33432.49</v>
      </c>
    </row>
    <row r="11" spans="1:4" ht="15">
      <c r="A11" s="98">
        <v>9</v>
      </c>
      <c r="B11" s="99" t="s">
        <v>244</v>
      </c>
      <c r="C11" s="105" t="s">
        <v>76</v>
      </c>
      <c r="D11" s="107">
        <v>6385.91</v>
      </c>
    </row>
    <row r="12" spans="1:4" ht="30">
      <c r="A12" s="98">
        <v>10</v>
      </c>
      <c r="B12" s="99" t="s">
        <v>274</v>
      </c>
      <c r="C12" s="105" t="s">
        <v>76</v>
      </c>
      <c r="D12" s="107">
        <v>40193.3</v>
      </c>
    </row>
    <row r="13" spans="1:4" ht="30">
      <c r="A13" s="98">
        <v>11</v>
      </c>
      <c r="B13" s="100" t="s">
        <v>245</v>
      </c>
      <c r="C13" s="105" t="s">
        <v>76</v>
      </c>
      <c r="D13" s="107">
        <v>11715.83</v>
      </c>
    </row>
    <row r="14" spans="1:4" ht="45">
      <c r="A14" s="98">
        <v>12</v>
      </c>
      <c r="B14" s="100" t="s">
        <v>275</v>
      </c>
      <c r="C14" s="105" t="s">
        <v>76</v>
      </c>
      <c r="D14" s="107">
        <v>519803.4</v>
      </c>
    </row>
    <row r="15" spans="1:4" ht="30">
      <c r="A15" s="98">
        <v>13</v>
      </c>
      <c r="B15" s="100" t="s">
        <v>246</v>
      </c>
      <c r="C15" s="105" t="s">
        <v>76</v>
      </c>
      <c r="D15" s="107">
        <v>397669.43000000017</v>
      </c>
    </row>
    <row r="16" spans="1:4" ht="15">
      <c r="A16" s="98">
        <v>14</v>
      </c>
      <c r="B16" s="100" t="s">
        <v>247</v>
      </c>
      <c r="C16" s="105" t="s">
        <v>76</v>
      </c>
      <c r="D16" s="107">
        <v>186843.26</v>
      </c>
    </row>
    <row r="17" spans="1:4" ht="30">
      <c r="A17" s="98">
        <v>15</v>
      </c>
      <c r="B17" s="100" t="s">
        <v>276</v>
      </c>
      <c r="C17" s="105" t="s">
        <v>76</v>
      </c>
      <c r="D17" s="107">
        <v>496053.28</v>
      </c>
    </row>
    <row r="18" spans="1:4" ht="15">
      <c r="A18" s="98">
        <v>16</v>
      </c>
      <c r="B18" s="100" t="s">
        <v>248</v>
      </c>
      <c r="C18" s="105" t="s">
        <v>76</v>
      </c>
      <c r="D18" s="107">
        <v>5828.9</v>
      </c>
    </row>
    <row r="19" spans="1:4" ht="15">
      <c r="A19" s="127">
        <v>17</v>
      </c>
      <c r="B19" s="100" t="s">
        <v>249</v>
      </c>
      <c r="C19" s="105" t="s">
        <v>76</v>
      </c>
      <c r="D19" s="107">
        <v>249878.91</v>
      </c>
    </row>
    <row r="20" spans="1:4" ht="30">
      <c r="A20" s="128"/>
      <c r="B20" s="100" t="s">
        <v>250</v>
      </c>
      <c r="C20" s="105" t="s">
        <v>76</v>
      </c>
      <c r="D20" s="107">
        <v>126418.48</v>
      </c>
    </row>
    <row r="21" spans="1:4" ht="30">
      <c r="A21" s="129"/>
      <c r="B21" s="100" t="s">
        <v>251</v>
      </c>
      <c r="C21" s="105" t="s">
        <v>76</v>
      </c>
      <c r="D21" s="107">
        <v>106090.7</v>
      </c>
    </row>
    <row r="22" spans="1:4" ht="30">
      <c r="A22" s="98">
        <v>18</v>
      </c>
      <c r="B22" s="100" t="s">
        <v>252</v>
      </c>
      <c r="C22" s="105" t="s">
        <v>76</v>
      </c>
      <c r="D22" s="107">
        <v>2128655.74</v>
      </c>
    </row>
    <row r="23" spans="1:4" ht="46.5" customHeight="1">
      <c r="A23" s="98">
        <v>19</v>
      </c>
      <c r="B23" s="100" t="s">
        <v>277</v>
      </c>
      <c r="C23" s="105" t="s">
        <v>76</v>
      </c>
      <c r="D23" s="107">
        <v>123721.68</v>
      </c>
    </row>
    <row r="24" spans="1:4" ht="15">
      <c r="A24" s="98">
        <v>20</v>
      </c>
      <c r="B24" s="100" t="s">
        <v>253</v>
      </c>
      <c r="C24" s="105" t="s">
        <v>76</v>
      </c>
      <c r="D24" s="107">
        <v>156446.55000000002</v>
      </c>
    </row>
    <row r="25" spans="1:4" ht="45">
      <c r="A25" s="98">
        <v>21</v>
      </c>
      <c r="B25" s="100" t="s">
        <v>278</v>
      </c>
      <c r="C25" s="105" t="s">
        <v>76</v>
      </c>
      <c r="D25" s="107">
        <v>423946.7199999999</v>
      </c>
    </row>
    <row r="26" spans="1:4" ht="30">
      <c r="A26" s="98">
        <v>22</v>
      </c>
      <c r="B26" s="100" t="s">
        <v>279</v>
      </c>
      <c r="C26" s="105" t="s">
        <v>76</v>
      </c>
      <c r="D26" s="107">
        <v>1043509.92</v>
      </c>
    </row>
    <row r="27" spans="1:4" ht="15">
      <c r="A27" s="98">
        <v>23</v>
      </c>
      <c r="B27" s="100" t="s">
        <v>254</v>
      </c>
      <c r="C27" s="105" t="s">
        <v>76</v>
      </c>
      <c r="D27" s="107">
        <v>3.35</v>
      </c>
    </row>
    <row r="28" spans="1:4" ht="30">
      <c r="A28" s="98">
        <v>24</v>
      </c>
      <c r="B28" s="100" t="s">
        <v>280</v>
      </c>
      <c r="C28" s="105" t="s">
        <v>76</v>
      </c>
      <c r="D28" s="107">
        <v>507418.92000000004</v>
      </c>
    </row>
    <row r="29" spans="1:4" ht="15">
      <c r="A29" s="127">
        <v>25</v>
      </c>
      <c r="B29" s="100" t="s">
        <v>255</v>
      </c>
      <c r="C29" s="105" t="s">
        <v>76</v>
      </c>
      <c r="D29" s="107">
        <v>54022.380000000005</v>
      </c>
    </row>
    <row r="30" spans="1:4" ht="15">
      <c r="A30" s="129"/>
      <c r="B30" s="100" t="s">
        <v>256</v>
      </c>
      <c r="C30" s="105" t="s">
        <v>76</v>
      </c>
      <c r="D30" s="107">
        <v>11934.47</v>
      </c>
    </row>
    <row r="31" spans="1:4" ht="30">
      <c r="A31" s="98">
        <v>26</v>
      </c>
      <c r="B31" s="100" t="s">
        <v>257</v>
      </c>
      <c r="C31" s="105" t="s">
        <v>76</v>
      </c>
      <c r="D31" s="107">
        <v>693707.77</v>
      </c>
    </row>
    <row r="32" spans="1:4" ht="15">
      <c r="A32" s="98">
        <v>27</v>
      </c>
      <c r="B32" s="100" t="s">
        <v>258</v>
      </c>
      <c r="C32" s="105" t="s">
        <v>76</v>
      </c>
      <c r="D32" s="107">
        <v>7370.62</v>
      </c>
    </row>
    <row r="33" spans="1:4" ht="45" customHeight="1">
      <c r="A33" s="98">
        <v>28</v>
      </c>
      <c r="B33" s="100" t="s">
        <v>281</v>
      </c>
      <c r="C33" s="105" t="s">
        <v>76</v>
      </c>
      <c r="D33" s="107">
        <v>196966.66</v>
      </c>
    </row>
    <row r="34" spans="1:4" ht="30">
      <c r="A34" s="98">
        <v>29</v>
      </c>
      <c r="B34" s="100" t="s">
        <v>282</v>
      </c>
      <c r="C34" s="105" t="s">
        <v>76</v>
      </c>
      <c r="D34" s="107">
        <v>142937.2</v>
      </c>
    </row>
    <row r="35" spans="1:4" ht="15">
      <c r="A35" s="98">
        <v>30</v>
      </c>
      <c r="B35" s="100" t="s">
        <v>259</v>
      </c>
      <c r="C35" s="105" t="s">
        <v>76</v>
      </c>
      <c r="D35" s="107">
        <v>8963.38</v>
      </c>
    </row>
    <row r="36" spans="1:4" ht="15">
      <c r="A36" s="98">
        <v>31</v>
      </c>
      <c r="B36" s="100" t="s">
        <v>260</v>
      </c>
      <c r="C36" s="105" t="s">
        <v>76</v>
      </c>
      <c r="D36" s="107">
        <v>2868.71</v>
      </c>
    </row>
    <row r="37" spans="1:4" ht="45">
      <c r="A37" s="98">
        <v>32</v>
      </c>
      <c r="B37" s="100" t="s">
        <v>283</v>
      </c>
      <c r="C37" s="105" t="s">
        <v>76</v>
      </c>
      <c r="D37" s="107">
        <v>1484459.3</v>
      </c>
    </row>
    <row r="38" spans="1:4" ht="30">
      <c r="A38" s="98">
        <v>33</v>
      </c>
      <c r="B38" s="100" t="s">
        <v>284</v>
      </c>
      <c r="C38" s="105" t="s">
        <v>76</v>
      </c>
      <c r="D38" s="107">
        <v>6987</v>
      </c>
    </row>
    <row r="39" spans="1:4" ht="60">
      <c r="A39" s="98">
        <v>34</v>
      </c>
      <c r="B39" s="100" t="s">
        <v>261</v>
      </c>
      <c r="C39" s="105" t="s">
        <v>76</v>
      </c>
      <c r="D39" s="107">
        <v>958060.59</v>
      </c>
    </row>
    <row r="40" spans="1:4" ht="45">
      <c r="A40" s="98">
        <v>35</v>
      </c>
      <c r="B40" s="100" t="s">
        <v>262</v>
      </c>
      <c r="C40" s="105" t="s">
        <v>76</v>
      </c>
      <c r="D40" s="107">
        <v>1872943.14</v>
      </c>
    </row>
    <row r="41" spans="1:4" ht="30">
      <c r="A41" s="98">
        <v>36</v>
      </c>
      <c r="B41" s="100" t="s">
        <v>263</v>
      </c>
      <c r="C41" s="105" t="s">
        <v>76</v>
      </c>
      <c r="D41" s="107">
        <v>62051.98</v>
      </c>
    </row>
    <row r="42" spans="1:4" ht="15">
      <c r="A42" s="98">
        <v>37</v>
      </c>
      <c r="B42" s="100" t="s">
        <v>264</v>
      </c>
      <c r="C42" s="105" t="s">
        <v>76</v>
      </c>
      <c r="D42" s="107">
        <v>493.8</v>
      </c>
    </row>
    <row r="43" spans="1:4" ht="30">
      <c r="A43" s="98">
        <v>38</v>
      </c>
      <c r="B43" s="100" t="s">
        <v>265</v>
      </c>
      <c r="C43" s="105" t="s">
        <v>76</v>
      </c>
      <c r="D43" s="107">
        <v>99507.18</v>
      </c>
    </row>
    <row r="44" spans="1:4" ht="30">
      <c r="A44" s="98">
        <v>39</v>
      </c>
      <c r="B44" s="100" t="s">
        <v>285</v>
      </c>
      <c r="C44" s="105" t="s">
        <v>76</v>
      </c>
      <c r="D44" s="107">
        <v>388926.19</v>
      </c>
    </row>
    <row r="45" spans="1:4" ht="30">
      <c r="A45" s="98">
        <v>40</v>
      </c>
      <c r="B45" s="100" t="s">
        <v>286</v>
      </c>
      <c r="C45" s="105" t="s">
        <v>76</v>
      </c>
      <c r="D45" s="107">
        <v>7402.15</v>
      </c>
    </row>
    <row r="46" spans="1:4" ht="45">
      <c r="A46" s="98">
        <v>41</v>
      </c>
      <c r="B46" s="100" t="s">
        <v>287</v>
      </c>
      <c r="C46" s="105" t="s">
        <v>76</v>
      </c>
      <c r="D46" s="107">
        <v>266231.28</v>
      </c>
    </row>
    <row r="47" spans="1:4" ht="30">
      <c r="A47" s="98">
        <v>42</v>
      </c>
      <c r="B47" s="100" t="s">
        <v>266</v>
      </c>
      <c r="C47" s="105" t="s">
        <v>76</v>
      </c>
      <c r="D47" s="107">
        <v>439288.25</v>
      </c>
    </row>
    <row r="48" spans="1:4" ht="15">
      <c r="A48" s="98">
        <v>43</v>
      </c>
      <c r="B48" s="100" t="s">
        <v>267</v>
      </c>
      <c r="C48" s="105" t="s">
        <v>76</v>
      </c>
      <c r="D48" s="107">
        <v>3659.56</v>
      </c>
    </row>
    <row r="49" spans="1:4" ht="30">
      <c r="A49" s="98">
        <v>44</v>
      </c>
      <c r="B49" s="100" t="s">
        <v>288</v>
      </c>
      <c r="C49" s="105" t="s">
        <v>76</v>
      </c>
      <c r="D49" s="107">
        <v>24307.16</v>
      </c>
    </row>
    <row r="50" spans="1:4" ht="30">
      <c r="A50" s="98">
        <v>45</v>
      </c>
      <c r="B50" s="100" t="s">
        <v>268</v>
      </c>
      <c r="C50" s="105" t="s">
        <v>76</v>
      </c>
      <c r="D50" s="107">
        <v>3514598.74</v>
      </c>
    </row>
    <row r="51" spans="1:4" ht="30">
      <c r="A51" s="98">
        <v>46</v>
      </c>
      <c r="B51" s="100" t="s">
        <v>269</v>
      </c>
      <c r="C51" s="105" t="s">
        <v>76</v>
      </c>
      <c r="D51" s="107">
        <v>342394.33</v>
      </c>
    </row>
    <row r="52" spans="1:4" ht="15">
      <c r="A52" s="101"/>
      <c r="B52" s="102"/>
      <c r="C52" s="109" t="s">
        <v>272</v>
      </c>
      <c r="D52" s="108">
        <f>SUM(D3:D51)</f>
        <v>22792465.870000005</v>
      </c>
    </row>
    <row r="54" ht="15">
      <c r="B54" s="104"/>
    </row>
  </sheetData>
  <sheetProtection/>
  <mergeCells count="3">
    <mergeCell ref="A19:A21"/>
    <mergeCell ref="A29:A30"/>
    <mergeCell ref="B1:D1"/>
  </mergeCells>
  <printOptions/>
  <pageMargins left="0.7" right="0.7" top="0.75" bottom="0.75" header="0.3" footer="0.3"/>
  <pageSetup fitToHeight="0" fitToWidth="1" horizontalDpi="600" verticalDpi="600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7"/>
  <sheetViews>
    <sheetView zoomScalePageLayoutView="0" workbookViewId="0" topLeftCell="A58">
      <selection activeCell="M19" sqref="M19"/>
    </sheetView>
  </sheetViews>
  <sheetFormatPr defaultColWidth="9.140625" defaultRowHeight="15"/>
  <cols>
    <col min="1" max="1" width="43.710937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13</v>
      </c>
    </row>
    <row r="6" ht="15">
      <c r="A6" t="s">
        <v>14</v>
      </c>
    </row>
    <row r="7" ht="15">
      <c r="A7" t="s">
        <v>15</v>
      </c>
    </row>
    <row r="8" ht="15">
      <c r="A8" t="s">
        <v>16</v>
      </c>
    </row>
    <row r="9" ht="15">
      <c r="A9" t="s">
        <v>17</v>
      </c>
    </row>
    <row r="10" ht="15">
      <c r="A10" t="s">
        <v>18</v>
      </c>
    </row>
    <row r="11" ht="15">
      <c r="A11" t="s">
        <v>19</v>
      </c>
    </row>
    <row r="12" ht="15">
      <c r="A12" t="s">
        <v>20</v>
      </c>
    </row>
    <row r="13" ht="15">
      <c r="A13" t="s">
        <v>21</v>
      </c>
    </row>
    <row r="14" ht="15">
      <c r="A14" t="s">
        <v>22</v>
      </c>
    </row>
    <row r="15" ht="15">
      <c r="A15" t="s">
        <v>23</v>
      </c>
    </row>
    <row r="16" ht="15">
      <c r="A16" t="s">
        <v>24</v>
      </c>
    </row>
    <row r="17" ht="15">
      <c r="A17" t="s">
        <v>25</v>
      </c>
    </row>
    <row r="18" ht="15">
      <c r="A18" t="s">
        <v>26</v>
      </c>
    </row>
    <row r="19" ht="15">
      <c r="A19" t="s">
        <v>27</v>
      </c>
    </row>
    <row r="20" ht="15">
      <c r="A20" t="s">
        <v>28</v>
      </c>
    </row>
    <row r="21" ht="15">
      <c r="A21" t="s">
        <v>29</v>
      </c>
    </row>
    <row r="22" ht="15">
      <c r="A22" t="s">
        <v>30</v>
      </c>
    </row>
    <row r="23" ht="15">
      <c r="A23" t="s">
        <v>31</v>
      </c>
    </row>
    <row r="24" ht="15">
      <c r="A24" t="s">
        <v>32</v>
      </c>
    </row>
    <row r="25" ht="15">
      <c r="A25" t="s">
        <v>33</v>
      </c>
    </row>
    <row r="26" ht="15">
      <c r="A26" t="s">
        <v>34</v>
      </c>
    </row>
    <row r="27" ht="15">
      <c r="A27" t="s">
        <v>35</v>
      </c>
    </row>
    <row r="28" ht="15">
      <c r="A28" t="s">
        <v>36</v>
      </c>
    </row>
    <row r="29" ht="15">
      <c r="A29" t="s">
        <v>37</v>
      </c>
    </row>
    <row r="30" ht="15">
      <c r="A30" t="s">
        <v>38</v>
      </c>
    </row>
    <row r="31" ht="15">
      <c r="A31" t="s">
        <v>39</v>
      </c>
    </row>
    <row r="32" ht="15">
      <c r="A32" t="s">
        <v>40</v>
      </c>
    </row>
    <row r="33" ht="15">
      <c r="A33" t="s">
        <v>41</v>
      </c>
    </row>
    <row r="34" ht="15">
      <c r="A34" t="s">
        <v>42</v>
      </c>
    </row>
    <row r="35" ht="15">
      <c r="A35" t="s">
        <v>43</v>
      </c>
    </row>
    <row r="36" ht="15">
      <c r="A36" t="s">
        <v>44</v>
      </c>
    </row>
    <row r="37" ht="15">
      <c r="A37" t="s">
        <v>45</v>
      </c>
    </row>
    <row r="38" ht="15">
      <c r="A38" t="s">
        <v>46</v>
      </c>
    </row>
    <row r="39" ht="15">
      <c r="A39" t="s">
        <v>47</v>
      </c>
    </row>
    <row r="40" ht="15">
      <c r="A40" t="s">
        <v>48</v>
      </c>
    </row>
    <row r="41" ht="15">
      <c r="A41" t="s">
        <v>49</v>
      </c>
    </row>
    <row r="42" ht="15">
      <c r="A42" t="s">
        <v>50</v>
      </c>
    </row>
    <row r="43" ht="15">
      <c r="A43" t="s">
        <v>51</v>
      </c>
    </row>
    <row r="44" ht="15">
      <c r="A44" t="s">
        <v>52</v>
      </c>
    </row>
    <row r="45" ht="15">
      <c r="A45" t="s">
        <v>53</v>
      </c>
    </row>
    <row r="46" ht="15">
      <c r="A46" t="s">
        <v>54</v>
      </c>
    </row>
    <row r="47" ht="15">
      <c r="A47" t="s">
        <v>55</v>
      </c>
    </row>
    <row r="48" ht="15">
      <c r="A48" t="s">
        <v>56</v>
      </c>
    </row>
    <row r="49" ht="15">
      <c r="A49" t="s">
        <v>57</v>
      </c>
    </row>
    <row r="50" ht="15">
      <c r="A50" t="s">
        <v>58</v>
      </c>
    </row>
    <row r="51" ht="15">
      <c r="A51" t="s">
        <v>59</v>
      </c>
    </row>
    <row r="52" ht="15">
      <c r="A52" t="s">
        <v>60</v>
      </c>
    </row>
    <row r="53" ht="15">
      <c r="A53" t="s">
        <v>61</v>
      </c>
    </row>
    <row r="54" ht="15">
      <c r="A54" t="s">
        <v>62</v>
      </c>
    </row>
    <row r="55" ht="15">
      <c r="A55" t="s">
        <v>63</v>
      </c>
    </row>
    <row r="56" ht="15">
      <c r="A56" t="s">
        <v>64</v>
      </c>
    </row>
    <row r="57" ht="15">
      <c r="A57" t="s">
        <v>65</v>
      </c>
    </row>
    <row r="58" ht="15">
      <c r="A58" t="s">
        <v>66</v>
      </c>
    </row>
    <row r="59" ht="15">
      <c r="A59" t="s">
        <v>67</v>
      </c>
    </row>
    <row r="60" ht="15">
      <c r="A60" t="s">
        <v>68</v>
      </c>
    </row>
    <row r="61" ht="15">
      <c r="A61" t="s">
        <v>69</v>
      </c>
    </row>
    <row r="62" ht="15">
      <c r="A62" t="s">
        <v>70</v>
      </c>
    </row>
    <row r="63" ht="15">
      <c r="A63" t="s">
        <v>71</v>
      </c>
    </row>
    <row r="64" ht="15">
      <c r="A64" t="s">
        <v>72</v>
      </c>
    </row>
    <row r="65" ht="15">
      <c r="A65" t="s">
        <v>73</v>
      </c>
    </row>
    <row r="66" ht="15">
      <c r="A66" t="s">
        <v>74</v>
      </c>
    </row>
    <row r="67" ht="15">
      <c r="A67" t="s">
        <v>75</v>
      </c>
    </row>
    <row r="68" ht="15">
      <c r="A68" t="s">
        <v>76</v>
      </c>
    </row>
    <row r="69" ht="15">
      <c r="A69" t="s">
        <v>77</v>
      </c>
    </row>
    <row r="70" ht="15">
      <c r="A70" t="s">
        <v>78</v>
      </c>
    </row>
    <row r="71" ht="15">
      <c r="A71" t="s">
        <v>79</v>
      </c>
    </row>
    <row r="72" ht="15">
      <c r="A72" t="s">
        <v>80</v>
      </c>
    </row>
    <row r="73" ht="15">
      <c r="A73" t="s">
        <v>96</v>
      </c>
    </row>
    <row r="74" ht="15">
      <c r="A74" t="s">
        <v>81</v>
      </c>
    </row>
    <row r="75" ht="15">
      <c r="A75" t="s">
        <v>82</v>
      </c>
    </row>
    <row r="76" ht="15">
      <c r="A76" t="s">
        <v>83</v>
      </c>
    </row>
    <row r="77" ht="15">
      <c r="A77" t="s">
        <v>84</v>
      </c>
    </row>
    <row r="78" ht="15">
      <c r="A78" t="s">
        <v>85</v>
      </c>
    </row>
    <row r="79" ht="15">
      <c r="A79" t="s">
        <v>86</v>
      </c>
    </row>
    <row r="80" ht="15">
      <c r="A80" t="s">
        <v>87</v>
      </c>
    </row>
    <row r="81" ht="15">
      <c r="A81" t="s">
        <v>88</v>
      </c>
    </row>
    <row r="82" ht="15">
      <c r="A82" t="s">
        <v>89</v>
      </c>
    </row>
    <row r="83" ht="15">
      <c r="A83" t="s">
        <v>90</v>
      </c>
    </row>
    <row r="84" ht="15">
      <c r="A84" t="s">
        <v>91</v>
      </c>
    </row>
    <row r="85" ht="15">
      <c r="A85" t="s">
        <v>92</v>
      </c>
    </row>
    <row r="86" ht="15">
      <c r="A86" t="s">
        <v>93</v>
      </c>
    </row>
    <row r="87" ht="15">
      <c r="A87" t="s">
        <v>94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8">
      <selection activeCell="A57" sqref="A57"/>
    </sheetView>
  </sheetViews>
  <sheetFormatPr defaultColWidth="9.140625" defaultRowHeight="15"/>
  <cols>
    <col min="1" max="1" width="47.00390625" style="35" customWidth="1"/>
    <col min="2" max="2" width="57.57421875" style="35" bestFit="1" customWidth="1"/>
    <col min="3" max="16384" width="9.140625" style="35" customWidth="1"/>
  </cols>
  <sheetData>
    <row r="1" spans="1:2" ht="20.25">
      <c r="A1" s="134" t="s">
        <v>130</v>
      </c>
      <c r="B1" s="134"/>
    </row>
    <row r="3" spans="1:2" ht="15.75">
      <c r="A3" s="136" t="s">
        <v>2</v>
      </c>
      <c r="B3" s="36" t="s">
        <v>103</v>
      </c>
    </row>
    <row r="4" spans="1:2" ht="15.75">
      <c r="A4" s="136"/>
      <c r="B4" s="36" t="s">
        <v>106</v>
      </c>
    </row>
    <row r="5" spans="1:2" ht="15.75">
      <c r="A5" s="136"/>
      <c r="B5" s="36" t="s">
        <v>109</v>
      </c>
    </row>
    <row r="6" spans="1:2" ht="15.75">
      <c r="A6" s="136"/>
      <c r="B6" s="36" t="s">
        <v>111</v>
      </c>
    </row>
    <row r="7" spans="1:2" ht="15.75">
      <c r="A7" s="136"/>
      <c r="B7" s="36" t="s">
        <v>112</v>
      </c>
    </row>
    <row r="8" spans="1:2" ht="15.75">
      <c r="A8" s="136"/>
      <c r="B8" s="36" t="s">
        <v>122</v>
      </c>
    </row>
    <row r="9" spans="1:2" ht="15.75">
      <c r="A9" s="137" t="s">
        <v>133</v>
      </c>
      <c r="B9" s="37" t="s">
        <v>99</v>
      </c>
    </row>
    <row r="10" spans="1:2" ht="15.75">
      <c r="A10" s="137"/>
      <c r="B10" s="37" t="s">
        <v>101</v>
      </c>
    </row>
    <row r="11" spans="1:2" ht="15.75">
      <c r="A11" s="137"/>
      <c r="B11" s="37" t="s">
        <v>104</v>
      </c>
    </row>
    <row r="12" spans="1:2" ht="15.75">
      <c r="A12" s="137"/>
      <c r="B12" s="37" t="s">
        <v>116</v>
      </c>
    </row>
    <row r="13" spans="1:2" ht="15.75">
      <c r="A13" s="138" t="s">
        <v>1</v>
      </c>
      <c r="B13" s="38" t="s">
        <v>107</v>
      </c>
    </row>
    <row r="14" spans="1:2" ht="15.75">
      <c r="A14" s="138"/>
      <c r="B14" s="38" t="s">
        <v>108</v>
      </c>
    </row>
    <row r="15" spans="1:2" ht="15.75">
      <c r="A15" s="138"/>
      <c r="B15" s="38" t="s">
        <v>118</v>
      </c>
    </row>
    <row r="16" spans="1:2" ht="15.75">
      <c r="A16" s="138"/>
      <c r="B16" s="38" t="s">
        <v>125</v>
      </c>
    </row>
    <row r="17" spans="1:2" ht="15.75">
      <c r="A17" s="138"/>
      <c r="B17" s="38" t="s">
        <v>129</v>
      </c>
    </row>
    <row r="18" spans="1:2" ht="15.75">
      <c r="A18" s="139" t="s">
        <v>4</v>
      </c>
      <c r="B18" s="39" t="s">
        <v>98</v>
      </c>
    </row>
    <row r="19" spans="1:2" ht="15.75">
      <c r="A19" s="139"/>
      <c r="B19" s="39" t="s">
        <v>102</v>
      </c>
    </row>
    <row r="20" spans="1:2" ht="15.75">
      <c r="A20" s="139"/>
      <c r="B20" s="39" t="s">
        <v>113</v>
      </c>
    </row>
    <row r="21" spans="1:2" ht="15.75">
      <c r="A21" s="139"/>
      <c r="B21" s="39" t="s">
        <v>117</v>
      </c>
    </row>
    <row r="22" spans="1:2" ht="15.75">
      <c r="A22" s="139"/>
      <c r="B22" s="39" t="s">
        <v>121</v>
      </c>
    </row>
    <row r="23" spans="1:2" ht="15.75">
      <c r="A23" s="139"/>
      <c r="B23" s="39" t="s">
        <v>123</v>
      </c>
    </row>
    <row r="24" spans="1:2" ht="15.75" customHeight="1">
      <c r="A24" s="139"/>
      <c r="B24" s="39" t="s">
        <v>126</v>
      </c>
    </row>
    <row r="25" spans="1:2" ht="15.75" customHeight="1">
      <c r="A25" s="139"/>
      <c r="B25" s="39" t="s">
        <v>127</v>
      </c>
    </row>
    <row r="26" spans="1:2" ht="15.75" customHeight="1">
      <c r="A26" s="139"/>
      <c r="B26" s="39" t="s">
        <v>128</v>
      </c>
    </row>
    <row r="27" spans="1:2" ht="47.25">
      <c r="A27" s="40" t="s">
        <v>5</v>
      </c>
      <c r="B27" s="41" t="s">
        <v>119</v>
      </c>
    </row>
    <row r="28" spans="1:2" ht="15.75" customHeight="1">
      <c r="A28" s="140" t="s">
        <v>3</v>
      </c>
      <c r="B28" s="42" t="s">
        <v>97</v>
      </c>
    </row>
    <row r="29" spans="1:2" ht="15.75" customHeight="1">
      <c r="A29" s="140"/>
      <c r="B29" s="42" t="s">
        <v>100</v>
      </c>
    </row>
    <row r="30" spans="1:2" ht="15.75" customHeight="1">
      <c r="A30" s="140"/>
      <c r="B30" s="42" t="s">
        <v>105</v>
      </c>
    </row>
    <row r="31" spans="1:2" ht="15.75" customHeight="1">
      <c r="A31" s="140"/>
      <c r="B31" s="42" t="s">
        <v>120</v>
      </c>
    </row>
    <row r="32" spans="1:2" ht="15.75" customHeight="1">
      <c r="A32" s="140"/>
      <c r="B32" s="42" t="s">
        <v>124</v>
      </c>
    </row>
    <row r="33" spans="1:2" ht="15.75" customHeight="1">
      <c r="A33" s="141" t="s">
        <v>151</v>
      </c>
      <c r="B33" s="38" t="s">
        <v>161</v>
      </c>
    </row>
    <row r="34" spans="1:2" ht="15.75">
      <c r="A34" s="141"/>
      <c r="B34" s="38" t="s">
        <v>160</v>
      </c>
    </row>
    <row r="35" spans="1:2" ht="16.5" customHeight="1">
      <c r="A35" s="133" t="s">
        <v>6</v>
      </c>
      <c r="B35" s="43" t="s">
        <v>114</v>
      </c>
    </row>
    <row r="36" spans="1:2" ht="15.75" customHeight="1">
      <c r="A36" s="133"/>
      <c r="B36" s="43" t="s">
        <v>115</v>
      </c>
    </row>
    <row r="37" spans="1:2" ht="15.75" customHeight="1">
      <c r="A37" s="133"/>
      <c r="B37" s="43" t="s">
        <v>159</v>
      </c>
    </row>
    <row r="38" spans="1:2" ht="15.75" customHeight="1">
      <c r="A38" s="23" t="s">
        <v>162</v>
      </c>
      <c r="B38" s="44" t="s">
        <v>110</v>
      </c>
    </row>
    <row r="39" ht="15.75" customHeight="1"/>
    <row r="41" spans="1:2" ht="15.75">
      <c r="A41" s="135" t="s">
        <v>152</v>
      </c>
      <c r="B41" s="45" t="s">
        <v>164</v>
      </c>
    </row>
    <row r="42" spans="1:2" ht="15.75">
      <c r="A42" s="135"/>
      <c r="B42" s="45" t="s">
        <v>166</v>
      </c>
    </row>
    <row r="43" spans="1:2" ht="15.75">
      <c r="A43" s="135"/>
      <c r="B43" s="45" t="s">
        <v>165</v>
      </c>
    </row>
    <row r="49" ht="15" customHeight="1">
      <c r="A49" s="35" t="s">
        <v>227</v>
      </c>
    </row>
    <row r="50" ht="15" customHeight="1">
      <c r="A50" s="35" t="s">
        <v>228</v>
      </c>
    </row>
    <row r="51" ht="15" customHeight="1">
      <c r="A51" s="35" t="s">
        <v>229</v>
      </c>
    </row>
    <row r="52" ht="15" customHeight="1">
      <c r="A52" s="35" t="s">
        <v>230</v>
      </c>
    </row>
    <row r="53" ht="15">
      <c r="A53" s="35" t="s">
        <v>231</v>
      </c>
    </row>
    <row r="54" ht="15" customHeight="1">
      <c r="A54" s="35" t="s">
        <v>232</v>
      </c>
    </row>
    <row r="55" ht="15" customHeight="1">
      <c r="A55" s="35" t="s">
        <v>233</v>
      </c>
    </row>
    <row r="56" ht="15" customHeight="1">
      <c r="A56" s="35" t="s">
        <v>234</v>
      </c>
    </row>
    <row r="57" ht="15" customHeight="1"/>
    <row r="58" ht="15" customHeight="1"/>
    <row r="59" ht="15" customHeight="1"/>
  </sheetData>
  <sheetProtection/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Якушева Лейла Александровна</cp:lastModifiedBy>
  <cp:lastPrinted>2017-01-17T08:27:11Z</cp:lastPrinted>
  <dcterms:created xsi:type="dcterms:W3CDTF">2015-05-06T12:48:51Z</dcterms:created>
  <dcterms:modified xsi:type="dcterms:W3CDTF">2023-04-25T13:10:25Z</dcterms:modified>
  <cp:category/>
  <cp:version/>
  <cp:contentType/>
  <cp:contentStatus/>
</cp:coreProperties>
</file>