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Енисей (586)\2023.07.29_ППП_П18\Документы от ПКУ\"/>
    </mc:Choice>
  </mc:AlternateContent>
  <xr:revisionPtr revIDLastSave="0" documentId="13_ncr:1_{E936A39A-877F-4B63-9DDF-1CAC918F1458}" xr6:coauthVersionLast="47" xr6:coauthVersionMax="47" xr10:uidLastSave="{00000000-0000-0000-0000-000000000000}"/>
  <bookViews>
    <workbookView xWindow="-120" yWindow="-120" windowWidth="29040" windowHeight="17640" tabRatio="751" xr2:uid="{00000000-000D-0000-FFFF-FFFF00000000}"/>
  </bookViews>
  <sheets>
    <sheet name="Лот 2" sheetId="2" r:id="rId1"/>
  </sheets>
  <definedNames>
    <definedName name="Z_26710CA3_716D_4F80_807E_EDDE2B96816A_.wvu.PrintArea" localSheetId="0" hidden="1">'Лот 2'!$A$1:$D$18</definedName>
    <definedName name="Z_3FEA57E6_84B7_4A46_B789_5E28A643033E_.wvu.PrintArea" localSheetId="0" hidden="1">'Лот 2'!$A$1:$D$18</definedName>
    <definedName name="Z_4039C3B5_18FC_4FFB_8FDA_F1B8BAC261C0_.wvu.PrintArea" localSheetId="0" hidden="1">'Лот 2'!$A$1:$D$18</definedName>
    <definedName name="Z_4552D602_B794_46E6_9571_43BC4D987B96_.wvu.PrintArea" localSheetId="0" hidden="1">'Лот 2'!$A$1:$D$18</definedName>
    <definedName name="Z_56AFF309_FE57_4BBE_ABE7_A728156A4EF0_.wvu.PrintArea" localSheetId="0" hidden="1">'Лот 2'!$A$1:$D$18</definedName>
    <definedName name="Z_604EC3AE_586B_4E0D_8CF6_BD58FA7E7059_.wvu.PrintArea" localSheetId="0" hidden="1">'Лот 2'!$A$1:$D$18</definedName>
    <definedName name="Z_A0E6FAE1_015A_4934_A1BD_902924A5285E_.wvu.PrintArea" localSheetId="0" hidden="1">'Лот 2'!$A$1:$D$18</definedName>
    <definedName name="Z_A93023DD_2C96_44EB_8258_48CA87FF1C7C_.wvu.PrintArea" localSheetId="0" hidden="1">'Лот 2'!$A$1:$D$18</definedName>
    <definedName name="Z_E843AA74_B129_4E92_8B6A_EDA2F38F6E1B_.wvu.PrintArea" localSheetId="0" hidden="1">'Лот 2'!$A$1:$D$18</definedName>
    <definedName name="Z_F7D9E0B4_F1CA_46A0_8A86_FBC64268DF05_.wvu.PrintArea" localSheetId="0" hidden="1">'Лот 2'!$A$1:$D$18</definedName>
    <definedName name="_xlnm.Print_Area" localSheetId="0">'Лот 2'!$A$1:$D$18</definedName>
  </definedNames>
  <calcPr calcId="191029" iterate="1"/>
  <customWorkbookViews>
    <customWorkbookView name="spw - Личное представление" guid="{4039C3B5-18FC-4FFB-8FDA-F1B8BAC261C0}" mergeInterval="0" personalView="1" maximized="1" xWindow="1" yWindow="1" windowWidth="1026" windowHeight="819" tabRatio="751" activeSheetId="3"/>
    <customWorkbookView name="mke - Личное представление" guid="{26710CA3-716D-4F80-807E-EDDE2B96816A}" mergeInterval="0" personalView="1" maximized="1" xWindow="1" yWindow="1" windowWidth="1222" windowHeight="812" tabRatio="751" activeSheetId="3"/>
    <customWorkbookView name="kim - Личное представление" guid="{3FEA57E6-84B7-4A46-B789-5E28A643033E}" mergeInterval="0" personalView="1" maximized="1" xWindow="1" yWindow="1" windowWidth="1280" windowHeight="794" tabRatio="751" activeSheetId="1"/>
    <customWorkbookView name="Yei - Личное представление" guid="{F7D9E0B4-F1CA-46A0-8A86-FBC64268DF05}" mergeInterval="0" personalView="1" maximized="1" xWindow="1" yWindow="1" windowWidth="1276" windowHeight="794" activeSheetId="3"/>
    <customWorkbookView name="vnv - Личное представление" guid="{E843AA74-B129-4E92-8B6A-EDA2F38F6E1B}" mergeInterval="0" personalView="1" maximized="1" xWindow="1" yWindow="1" windowWidth="1830" windowHeight="819" tabRatio="751" activeSheetId="3"/>
    <customWorkbookView name="tvsh - Личное представление" guid="{604EC3AE-586B-4E0D-8CF6-BD58FA7E7059}" mergeInterval="0" personalView="1" maximized="1" xWindow="1" yWindow="1" windowWidth="1916" windowHeight="855" tabRatio="751" activeSheetId="3"/>
    <customWorkbookView name="guu - Личное представление" guid="{A0E6FAE1-015A-4934-A1BD-902924A5285E}" mergeInterval="0" personalView="1" maximized="1" xWindow="1" yWindow="1" windowWidth="1276" windowHeight="794" tabRatio="751" activeSheetId="3"/>
    <customWorkbookView name="sna - Личное представление" guid="{A93023DD-2C96-44EB-8258-48CA87FF1C7C}" mergeInterval="0" personalView="1" maximized="1" xWindow="1" yWindow="1" windowWidth="1920" windowHeight="850" tabRatio="751" activeSheetId="3"/>
    <customWorkbookView name="teka - Личное представление" guid="{56AFF309-FE57-4BBE-ABE7-A728156A4EF0}" mergeInterval="0" personalView="1" maximized="1" xWindow="1" yWindow="1" windowWidth="1256" windowHeight="657" tabRatio="751" activeSheetId="3"/>
    <customWorkbookView name="tsk - Личное представление" guid="{4552D602-B794-46E6-9571-43BC4D987B96}" mergeInterval="0" personalView="1" maximized="1" xWindow="1" yWindow="1" windowWidth="1916" windowHeight="827" tabRatio="7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<sst xmlns="http://schemas.openxmlformats.org/spreadsheetml/2006/main" count="34" uniqueCount="22">
  <si>
    <t>ИТОГО:</t>
  </si>
  <si>
    <t>Наименование имущества (позиций)</t>
  </si>
  <si>
    <t>г. Красноярск</t>
  </si>
  <si>
    <t>Место нахождения имущества</t>
  </si>
  <si>
    <t>Апинис Виктория Николаевна, КД 8046-701-597 от 22.05.2012, заочное решение Железногорского городского суда Красноярского края от 18.08.2014 по делу 2-1374/2014, г. Красноярск</t>
  </si>
  <si>
    <t>Берко Татьяна Михайловна, КД 9900-701-264 от 27.05.2013, решение Свердловского районного суда г. Красноярска от 26.11.2018 по делу 2-5686/18, г. Красноярск</t>
  </si>
  <si>
    <t>Боягир Григорий Михайлович, КД 8046-001-1249 от 14.05.2014, решение Свердловского районного суда г. Красноярска от 08.06.2016 по делу 2-6467/2016, г. Красноярск</t>
  </si>
  <si>
    <t>Васильев Дмитрий Федорович, КД 9300-701-088 от 10.06.2013, судебный приказ судебного участка 47 в Железнодорожном районе г. Красноярска от 27.11.2015 по делу 02-2313/47/2015, г. Красноярск</t>
  </si>
  <si>
    <t>Дворникова Антонида Геннадьевна, КД 9600-001-016 от 23.04.2014, решение Сосновоборского городского суда Красноярского края от 28.04.2016 по делу 2-743/2016, г. Красноярск</t>
  </si>
  <si>
    <t>Дроздов Роман Владимирович, КД 8210-001-089 от 02.10.2013, заочное решение Саяногорского городского суда Республики Хакасия от 01.10.2015 по делу 2-1952/2015, г. Красноярск</t>
  </si>
  <si>
    <t>Куляниця Олег Иванович, КД 01/0070-15/23-лб от 30.03.2015, решение Кропоткинского городского суда Краснодарского края от 14.03.2022 по делу 2-182/2022, г. Красноярск</t>
  </si>
  <si>
    <t>Макаров Никита Геннадьевич, КД 9300-701-063 от 15.04.2013, судебный приказ судебного участка 54 в Кировском районе г. Красноярска от 17.01.2014 по делу 2-73/54/2014, г. Красноярск</t>
  </si>
  <si>
    <t>Оцинников Дмитрий Анатольевич, КД 8046-701-824 от 21.01.2013, судебный приказ судебного участка 75 в Свердловском районе г. Красноярска от 27.12.2013 по делу 02-1998/75/2013, г. Красноярск</t>
  </si>
  <si>
    <t>Перов Илья Владимирович, КД 9800-701-206 от 12.03.2013, решение Железногорского городского суда Красноярского края от 14.03.2014 по делу 2-365/2014, г. Красноярск</t>
  </si>
  <si>
    <t>Прыгунков Юрий Викторович, КД 9700-001-390 от 24.07.2014, судебный приказ судебного участка 138 в Железнодорожном районе г. Красноярска от 30.08.2016 по делу 2-930/138/2016, г. Красноярск</t>
  </si>
  <si>
    <t>Сапронов Артем Иванович, КД 8046-701-1170 от 23.01.2014, решение Кировского районного суда г. Красноярска от 06.07.2015 по делу 2-2506/2015, г. Красноярск</t>
  </si>
  <si>
    <t>Права требования к 13 физическим лицам</t>
  </si>
  <si>
    <t>Завадский Александр Юрьевич, КД 9100-701-363 от 21.07.2006, г. Красноярск</t>
  </si>
  <si>
    <t>№ п/п</t>
  </si>
  <si>
    <t>Сумма долга, руб.</t>
  </si>
  <si>
    <t>Расшифровка сборного лота</t>
  </si>
  <si>
    <t xml:space="preserve"> Лот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</si>
</sst>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0" fontId="6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/>
  </cellXfs>
  <cellStyles count="19">
    <cellStyle name="Обычный" xfId="0" builtinId="0"/>
    <cellStyle name="Обычный 2" xfId="4" xr:uid="{00000000-0005-0000-0000-000001000000}"/>
    <cellStyle name="Обычный 2 2" xfId="3" xr:uid="{00000000-0005-0000-0000-000002000000}"/>
    <cellStyle name="Обычный 2 3" xfId="13" xr:uid="{00000000-0005-0000-0000-000003000000}"/>
    <cellStyle name="Обычный 2 4" xfId="18" xr:uid="{00000000-0005-0000-0000-000004000000}"/>
    <cellStyle name="Обычный 3" xfId="5" xr:uid="{00000000-0005-0000-0000-000005000000}"/>
    <cellStyle name="Обычный 3 2" xfId="9" xr:uid="{00000000-0005-0000-0000-000006000000}"/>
    <cellStyle name="Обычный 4" xfId="1" xr:uid="{00000000-0005-0000-0000-000007000000}"/>
    <cellStyle name="Обычный 4 2" xfId="15" xr:uid="{00000000-0005-0000-0000-000008000000}"/>
    <cellStyle name="Обычный 5" xfId="10" xr:uid="{00000000-0005-0000-0000-000009000000}"/>
    <cellStyle name="Обычный 6" xfId="12" xr:uid="{00000000-0005-0000-0000-00000A000000}"/>
    <cellStyle name="Обычный 9" xfId="7" xr:uid="{00000000-0005-0000-0000-00000B000000}"/>
    <cellStyle name="Процентный 2" xfId="11" xr:uid="{00000000-0005-0000-0000-00000C000000}"/>
    <cellStyle name="Процентный 2 2" xfId="17" xr:uid="{00000000-0005-0000-0000-00000D000000}"/>
    <cellStyle name="Стиль 1" xfId="6" xr:uid="{00000000-0005-0000-0000-00000E000000}"/>
    <cellStyle name="Финансовый 2" xfId="8" xr:uid="{00000000-0005-0000-0000-00000F000000}"/>
    <cellStyle name="Финансовый 3" xfId="2" xr:uid="{00000000-0005-0000-0000-000010000000}"/>
    <cellStyle name="Финансовый 3 2" xfId="16" xr:uid="{00000000-0005-0000-0000-000011000000}"/>
    <cellStyle name="Финансовый 4" xfId="14" xr:uid="{00000000-0005-0000-0000-00001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="85" zoomScaleNormal="85" zoomScaleSheetLayoutView="85" workbookViewId="0">
      <selection activeCell="B3" sqref="B3"/>
    </sheetView>
  </sheetViews>
  <sheetFormatPr defaultRowHeight="15.75" x14ac:dyDescent="0.25"/>
  <cols>
    <col min="1" max="1" width="11.140625" style="2" customWidth="1"/>
    <col min="2" max="2" width="170" style="2" customWidth="1"/>
    <col min="3" max="3" width="31.42578125" style="2" customWidth="1"/>
    <col min="4" max="4" width="19.5703125" style="2" customWidth="1"/>
    <col min="5" max="16384" width="9.140625" style="2"/>
  </cols>
  <sheetData>
    <row r="1" spans="1:4" x14ac:dyDescent="0.25">
      <c r="A1" s="1" t="s">
        <v>20</v>
      </c>
      <c r="B1" s="1"/>
      <c r="C1" s="1"/>
      <c r="D1" s="1"/>
    </row>
    <row r="2" spans="1:4" ht="12.75" customHeight="1" x14ac:dyDescent="0.25">
      <c r="A2" s="3"/>
      <c r="B2" s="3"/>
      <c r="C2" s="3"/>
      <c r="D2" s="4"/>
    </row>
    <row r="3" spans="1:4" x14ac:dyDescent="0.25">
      <c r="A3" s="5" t="s">
        <v>21</v>
      </c>
      <c r="B3" s="6" t="s">
        <v>16</v>
      </c>
      <c r="C3" s="7" t="s">
        <v>3</v>
      </c>
      <c r="D3" s="7" t="s">
        <v>19</v>
      </c>
    </row>
    <row r="4" spans="1:4" ht="22.5" customHeight="1" x14ac:dyDescent="0.25">
      <c r="A4" s="5" t="s">
        <v>18</v>
      </c>
      <c r="B4" s="8" t="s">
        <v>1</v>
      </c>
      <c r="C4" s="7"/>
      <c r="D4" s="7"/>
    </row>
    <row r="5" spans="1:4" ht="31.5" x14ac:dyDescent="0.25">
      <c r="A5" s="9">
        <v>1</v>
      </c>
      <c r="B5" s="10" t="s">
        <v>4</v>
      </c>
      <c r="C5" s="11" t="s">
        <v>2</v>
      </c>
      <c r="D5" s="12">
        <v>55466.939999999973</v>
      </c>
    </row>
    <row r="6" spans="1:4" ht="25.5" customHeight="1" x14ac:dyDescent="0.25">
      <c r="A6" s="9">
        <v>2</v>
      </c>
      <c r="B6" s="10" t="s">
        <v>5</v>
      </c>
      <c r="C6" s="11" t="s">
        <v>2</v>
      </c>
      <c r="D6" s="12">
        <v>43053.27</v>
      </c>
    </row>
    <row r="7" spans="1:4" ht="31.5" x14ac:dyDescent="0.25">
      <c r="A7" s="9">
        <v>3</v>
      </c>
      <c r="B7" s="10" t="s">
        <v>6</v>
      </c>
      <c r="C7" s="11" t="s">
        <v>2</v>
      </c>
      <c r="D7" s="12">
        <v>20770.169999999991</v>
      </c>
    </row>
    <row r="8" spans="1:4" ht="31.5" x14ac:dyDescent="0.25">
      <c r="A8" s="9">
        <v>4</v>
      </c>
      <c r="B8" s="10" t="s">
        <v>7</v>
      </c>
      <c r="C8" s="11" t="s">
        <v>2</v>
      </c>
      <c r="D8" s="12">
        <v>103621.42</v>
      </c>
    </row>
    <row r="9" spans="1:4" ht="31.5" x14ac:dyDescent="0.25">
      <c r="A9" s="9">
        <v>5</v>
      </c>
      <c r="B9" s="10" t="s">
        <v>8</v>
      </c>
      <c r="C9" s="11" t="s">
        <v>2</v>
      </c>
      <c r="D9" s="12">
        <v>43013.25</v>
      </c>
    </row>
    <row r="10" spans="1:4" ht="31.5" x14ac:dyDescent="0.25">
      <c r="A10" s="9">
        <v>6</v>
      </c>
      <c r="B10" s="10" t="s">
        <v>9</v>
      </c>
      <c r="C10" s="11" t="s">
        <v>2</v>
      </c>
      <c r="D10" s="12">
        <v>4183</v>
      </c>
    </row>
    <row r="11" spans="1:4" x14ac:dyDescent="0.25">
      <c r="A11" s="9">
        <v>7</v>
      </c>
      <c r="B11" s="10" t="s">
        <v>17</v>
      </c>
      <c r="C11" s="11" t="s">
        <v>2</v>
      </c>
      <c r="D11" s="12">
        <v>0</v>
      </c>
    </row>
    <row r="12" spans="1:4" ht="31.5" x14ac:dyDescent="0.25">
      <c r="A12" s="9">
        <v>8</v>
      </c>
      <c r="B12" s="10" t="s">
        <v>10</v>
      </c>
      <c r="C12" s="11" t="s">
        <v>2</v>
      </c>
      <c r="D12" s="12">
        <v>9920371.6799999997</v>
      </c>
    </row>
    <row r="13" spans="1:4" ht="31.5" x14ac:dyDescent="0.25">
      <c r="A13" s="9">
        <v>9</v>
      </c>
      <c r="B13" s="10" t="s">
        <v>11</v>
      </c>
      <c r="C13" s="11" t="s">
        <v>2</v>
      </c>
      <c r="D13" s="12">
        <v>76741.98</v>
      </c>
    </row>
    <row r="14" spans="1:4" ht="31.5" x14ac:dyDescent="0.25">
      <c r="A14" s="9">
        <v>10</v>
      </c>
      <c r="B14" s="10" t="s">
        <v>12</v>
      </c>
      <c r="C14" s="11" t="s">
        <v>2</v>
      </c>
      <c r="D14" s="12">
        <v>36677.81</v>
      </c>
    </row>
    <row r="15" spans="1:4" ht="31.5" x14ac:dyDescent="0.25">
      <c r="A15" s="9">
        <v>11</v>
      </c>
      <c r="B15" s="10" t="s">
        <v>13</v>
      </c>
      <c r="C15" s="11" t="s">
        <v>2</v>
      </c>
      <c r="D15" s="12">
        <v>45812.56</v>
      </c>
    </row>
    <row r="16" spans="1:4" ht="31.5" x14ac:dyDescent="0.25">
      <c r="A16" s="9">
        <v>12</v>
      </c>
      <c r="B16" s="10" t="s">
        <v>14</v>
      </c>
      <c r="C16" s="11" t="s">
        <v>2</v>
      </c>
      <c r="D16" s="12">
        <v>29434.229999999996</v>
      </c>
    </row>
    <row r="17" spans="1:4" ht="21.75" customHeight="1" x14ac:dyDescent="0.25">
      <c r="A17" s="9">
        <v>13</v>
      </c>
      <c r="B17" s="10" t="s">
        <v>15</v>
      </c>
      <c r="C17" s="11" t="s">
        <v>2</v>
      </c>
      <c r="D17" s="12">
        <v>43693.309999999983</v>
      </c>
    </row>
    <row r="18" spans="1:4" x14ac:dyDescent="0.25">
      <c r="A18" s="13" t="s">
        <v>0</v>
      </c>
      <c r="B18" s="13"/>
      <c r="C18" s="13"/>
      <c r="D18" s="14">
        <f>SUM(D5:D17)</f>
        <v>10422839.620000003</v>
      </c>
    </row>
  </sheetData>
  <customSheetViews>
    <customSheetView guid="{4039C3B5-18FC-4FFB-8FDA-F1B8BAC261C0}" scale="85" showPageBreaks="1" printArea="1" view="pageBreakPreview">
      <selection activeCell="A4" sqref="A4:E4"/>
      <pageMargins left="0.7" right="0.7" top="0.75" bottom="0.75" header="0.3" footer="0.3"/>
      <pageSetup paperSize="9" scale="60" orientation="portrait" horizontalDpi="180" verticalDpi="180" r:id="rId1"/>
    </customSheetView>
    <customSheetView guid="{26710CA3-716D-4F80-807E-EDDE2B96816A}" scale="85" showPageBreaks="1" printArea="1" view="pageBreakPreview">
      <selection activeCell="A4" sqref="A4:E4"/>
      <pageMargins left="0.7" right="0.7" top="0.75" bottom="0.75" header="0.3" footer="0.3"/>
      <pageSetup paperSize="9" scale="60" orientation="portrait" horizontalDpi="180" verticalDpi="180" r:id="rId2"/>
    </customSheetView>
    <customSheetView guid="{3FEA57E6-84B7-4A46-B789-5E28A643033E}" scale="85" showPageBreaks="1" printArea="1" view="pageBreakPreview">
      <selection activeCell="A4" sqref="A4:E4"/>
      <pageMargins left="0.7" right="0.7" top="0.75" bottom="0.75" header="0.3" footer="0.3"/>
      <pageSetup paperSize="9" scale="60" orientation="portrait" horizontalDpi="180" verticalDpi="180" r:id="rId3"/>
    </customSheetView>
    <customSheetView guid="{56AFF309-FE57-4BBE-ABE7-A728156A4EF0}" scale="85" showPageBreaks="1" printArea="1" view="pageBreakPreview">
      <selection activeCell="A4" sqref="A4:E4"/>
      <pageMargins left="0.7" right="0.7" top="0.75" bottom="0.75" header="0.3" footer="0.3"/>
      <pageSetup paperSize="9" scale="60" orientation="portrait" horizontalDpi="180" verticalDpi="180" r:id="rId4"/>
    </customSheetView>
    <customSheetView guid="{4552D602-B794-46E6-9571-43BC4D987B96}" scale="85" showPageBreaks="1" printArea="1" view="pageBreakPreview">
      <selection activeCell="A4" sqref="A4:E4"/>
      <pageMargins left="0.7" right="0.7" top="0.75" bottom="0.75" header="0.3" footer="0.3"/>
      <pageSetup paperSize="9" scale="60" orientation="portrait" horizontalDpi="180" verticalDpi="180" r:id="rId5"/>
    </customSheetView>
  </customSheetViews>
  <mergeCells count="4">
    <mergeCell ref="A1:D1"/>
    <mergeCell ref="A18:C18"/>
    <mergeCell ref="C3:C4"/>
    <mergeCell ref="D3:D4"/>
  </mergeCells>
  <pageMargins left="0.7" right="0.7" top="0.75" bottom="0.75" header="0.3" footer="0.3"/>
  <pageSetup paperSize="9" scale="60" orientation="portrait" horizontalDpi="180" verticalDpi="18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2</vt:lpstr>
      <vt:lpstr>'Лот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Ким Ольга Валентиновна</dc:creator>
  <cp:lastModifiedBy>Дмитриева Екатерина Владимировна</cp:lastModifiedBy>
  <dcterms:created xsi:type="dcterms:W3CDTF">2006-09-28T05:33:49Z</dcterms:created>
  <dcterms:modified xsi:type="dcterms:W3CDTF">2023-07-19T07:30:56Z</dcterms:modified>
</cp:coreProperties>
</file>