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трансбанк\2023.06.17_А+ППП_73 л П33\B8347\"/>
    </mc:Choice>
  </mc:AlternateContent>
  <xr:revisionPtr revIDLastSave="0" documentId="13_ncr:1_{183E00C0-3C05-4BC2-A027-9D645882DE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72" sheetId="1" r:id="rId1"/>
  </sheets>
  <definedNames>
    <definedName name="__bookmark_2">#REF!</definedName>
    <definedName name="_xlnm._FilterDatabase" localSheetId="0" hidden="1">'лот 72'!$A$5:$M$5</definedName>
    <definedName name="a47423_01012009.xls">#REF!</definedName>
    <definedName name="a47423_01122008.xls">#REF!</definedName>
    <definedName name="a47423_25_01112008.xls">#REF!</definedName>
    <definedName name="a47425_01012009.xls">#REF!</definedName>
    <definedName name="a47425_01122008.xls">#REF!</definedName>
    <definedName name="accname">#REF!</definedName>
    <definedName name="accpost">#REF!</definedName>
    <definedName name="address">#REF!</definedName>
    <definedName name="aoutput.xls">#REF!</definedName>
    <definedName name="chiefname">#REF!</definedName>
    <definedName name="chiefpost">#REF!</definedName>
    <definedName name="exec">#REF!</definedName>
    <definedName name="execpost">#REF!</definedName>
    <definedName name="exectlf">#REF!</definedName>
    <definedName name="exedate">#REF!</definedName>
    <definedName name="ftx">#REF!</definedName>
    <definedName name="fullname">#REF!</definedName>
    <definedName name="repdate">#REF!</definedName>
    <definedName name="str_А_1">#REF!</definedName>
    <definedName name="str_А_1i">#REF!</definedName>
    <definedName name="str_А_2">#REF!</definedName>
    <definedName name="str_А_2i">#REF!</definedName>
    <definedName name="str_Б_1">#REF!</definedName>
    <definedName name="str_Б_1i">#REF!</definedName>
    <definedName name="str_Б_2">#REF!</definedName>
    <definedName name="str_Б_2i">#REF!</definedName>
    <definedName name="str_В_1">#REF!</definedName>
    <definedName name="str_В_1i">#REF!</definedName>
    <definedName name="str_В_2">#REF!</definedName>
    <definedName name="str_В_2i">#REF!</definedName>
    <definedName name="str_Г_1">#REF!</definedName>
    <definedName name="str_Г_1i">#REF!</definedName>
    <definedName name="str_Г_2">#REF!</definedName>
    <definedName name="str_Г_2i">#REF!</definedName>
    <definedName name="str_Д_1">#REF!</definedName>
    <definedName name="str_Д_1i">#REF!</definedName>
    <definedName name="str_Д_2">#REF!</definedName>
    <definedName name="str_Д_2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</calcChain>
</file>

<file path=xl/sharedStrings.xml><?xml version="1.0" encoding="utf-8"?>
<sst xmlns="http://schemas.openxmlformats.org/spreadsheetml/2006/main" count="114" uniqueCount="61">
  <si>
    <t>Свердловская область</t>
  </si>
  <si>
    <t>Алышова Фаргана Нифтулла кызы (поручитель ИП Алышова Юсифа Ариф оглы, ИНН 450500029071, КД МБ/1478-2017 от 07.08.2017, КД МБ/2069-2018 от 31.07.2018, банкрот, освобожден от долгов), Решение Курганского городского суда Курганской области от 01.04.2021 по делу 2-3036/2021 на сумму 703122,39 руб.</t>
  </si>
  <si>
    <t>Домрачев Иван Иванович (поручитель ИП Домрачевой Светланы Николаевны, ИНН 744500113710, КД 101-08/МБМ от 24.07.2008, банкрот, освобожден от долгов), Решение Ленинского районного суда г.Магнитогорска от 02.08.2013 по делу 2-1412/13 на сумму 177975,68 руб.</t>
  </si>
  <si>
    <t xml:space="preserve">Шельпякова Галира Вагизовна (поручитель ИП Шельпякова Валерия Борисовича, ИНН 745306387140, КД 13-12/ЧМБ от 09.10.2012, умер), Решение Курчатовского районного суда г. Челябинска от 23.04.2015 по делу 2-2104/2015 на сумму 789914,47 руб. Отсутствуют правоустанавливающих (правоподтверждающие) документов. </t>
  </si>
  <si>
    <t>Ерахтин Сергей Геннадьевич (поручитель Ерахтина Зульфия Равильевна), КД 10-11/МБг от 27.06.2011, КД 18-11/МБг от 31.10.2011, КД 6-12/МБг от 26.03.2012, определение АС от 29.09.2022 по делу А60-13883/2022 о включении в ртк на сумму 4338030,46 руб. В отношении Ерахтиной З.Р. отсутствуют оригиналы судебных актов, истекли сроки предъявления исполнительных документов</t>
  </si>
  <si>
    <t>Ахмедов Бахрам Мардан Оглы (поручитель Ахмедова Мардана Мовлан Оглы, КД МБ/1090-2013 от 05.06.2013, банкрот, освобожден от долгов), Решение Шадринского районного суад Курганской области от 28.01.2020 по делу 2-1262/2019 на сумму 758080,67 руб.</t>
  </si>
  <si>
    <t xml:space="preserve">Приходько Оксана Юрьевна (поручитель Приходько Дмитрия Юрьевича, КД 18-13/МБШ от 31.07.2013,  банкрот, освобожден от долгов), Решение Железнодорожного районного суда г. Екатеринбурга Свердловской области от 29.08.2017 по делу 2-2829/2017 на сумму 357758,83 руб. Отсутствуют правоустанавливающих (правоподтверждающие) документов. </t>
  </si>
  <si>
    <t xml:space="preserve">Пономарева Ирина Вячеславовна (поручители Черных Наталья Иогановна, Пономарев Александр Николаевич), КД 110-08/МБд от 08.09.2008, Решение Серовского районного суда Свердловской области от 10.02.2012 по делу 2-156/2012 на сумму 174163,69 руб. Отсутствуют правоустанавливающих (правоподтверждающие) документов. </t>
  </si>
  <si>
    <t>Середа Игорь Викторович (поручители Хотнянский Семен Викторович, Середа Юлия Владимировна), КД МБ/2527-2013 от 27.12.2013, Решение Красногорского районного суда г. Каменск-Уральского Свердловской области от 27.04.2017 по делу 2-1951/2016 на сумму 172453,95 руб.</t>
  </si>
  <si>
    <t xml:space="preserve">Якушев Юрий Анатольевич (поручитель Якушева Марина Борисовна), КД 549-12/ПМБ от 30.03.2012, Решение Мотовилихинского районного суда г.Перми от 12.03.2014 по делу 2-904/14 на сумму 766241,66 руб. Отсутствуют правоустанавливающих (правоподтверждающие) документов. </t>
  </si>
  <si>
    <t xml:space="preserve">Ковалева Лариса Юрьевна (поручитель Дымыдюк Александр Васильевич), КД МБ/501-2013 от 02.04.2013, Решение Серовского районного суда Свердловской области от 26.04.2016 по делу 2-707/2016 на сумму 1467061,32 руб. Отсутствуют правоустанавливающих (правоподтверждающие) документов. </t>
  </si>
  <si>
    <t>Немытова Татьяна Геннадьевна (поручитель Немытов Игорь Федорович), КД МБ/1595-2013 от 30.08.2013, Решение Алапаевского городского суда Свердловской области от 31.07.2017 по делу 2-778/20017 на сумму 647961,62 руб.</t>
  </si>
  <si>
    <t>Еманова Татьяна Павловна (поручитель Еманова Виктора Игоревича, КД МБ/224-2013 от 15.02.2013, банкрот, освобожден от долгов), Решение Серовского районного суда Свердловской области от 08.11.2016 по делу 2-2231/2016 на сумму 547190,10 руб.</t>
  </si>
  <si>
    <t>Честнейший Юрий Робертович (поручитель Конашенкова Александра Анатолиевича, КД 02-13/МБ от 22.01.2013, банкрот, освобожден от долгов), Решение Железнодорожного районного суда г. Екатеринбурга Свердловской области от 27.07.2015 по делу 2-2716/2015, Определение Железнодорожного районного суда г. Екатеринбурга Свердловской области от 23.04.2018 по делу 2-2716/2015 об индексации, на общую сумму 9864491,57 руб.</t>
  </si>
  <si>
    <t>Селяхина Елена Николаевна (поручитель Селяхин Сергей Александрович), КД MIC-474(С)/2007 от 13.12.2007, Решение Богдановичского городского суда Свердловской области от 15.03.2011 по делу 2-121/2011 на сумму 602,45 руб. Отсутствуют оригиналы судебных актов. Истекли сроки предъявления исполнительных документов</t>
  </si>
  <si>
    <t xml:space="preserve">Диль Дмитрий Генрихович (поручитель Диль Гульназиры Равильевны, КД 139-08/МБд от 14.11.2008, банкрот, освобожден от долгов), Решение Серовского районного суда Свердловской области от 03.08.2011 по делу 2-1676/2011 на сумму44443,34 руб. Отсутствуют правоустанавливающих (правоподтверждающие) документов. </t>
  </si>
  <si>
    <t xml:space="preserve">Бакаева Ольга Александровна (поручитель Бакаевой Александры Владимировны, КД МБ/1470-2017 от 11.08.2017, банкрот, освобожден от долгов). Информация о судебной работе отсутствует. Сроки исковой давности по части платежей истекли. </t>
  </si>
  <si>
    <t>Елистратов Вадим Николаевич (поручитель Елистратовой Оксаны Сергеевны, КД МБ/970-2013 от 17.05.2013, банкрот, освобожден от долгов), Судебный приказ судебного участка № 3 Ревдиноского района Свердловской области от 23.11.2016 по делу 2-1904/20160 на сумму 68423,20 руб.</t>
  </si>
  <si>
    <t>Вагапова Татьяна Александровна (поручитель Рыков Юрий Евгеньевич), КД МБ/2022-2013 от 21.10.2013,  г. Екатеринбург</t>
  </si>
  <si>
    <t xml:space="preserve">Черкозьянов Александр Пантелеевич (поручитель Черкозьянова Валентина Ивановна), КД 32-08/МБЦ от 27.06.2008,  Решение Железнодорожного районного суда г. Екатеринбург от 23.01.2012 по делу 2-245/2012 на сумму 96420,12 руб. Отсутствуют правоустанавливающих (правоподтверждающие) документов. </t>
  </si>
  <si>
    <t>Скоробогатых Сергей Андреевич, Скоробогатых Андрей Алексеевич (поручители Скоробогатых Инны Геннадьевны, КД Б38/МБЭ/2009 от 27.10.2009, банкрот, освобожден от долгов), Решение Богдановичского городского суда Свердловской области от 14.12.2010 по делу 2-862/2010 на сумму 170406,72 руб. В отношении Скоробогатых А.А. отсутствуют оригиналы судебных актов, истекли сроки предъявления исполнительных документов</t>
  </si>
  <si>
    <t>Мусагитова Рушаня Закиевна (поручители Мусагитов Рифат Накипович, Мусагитов Рустам Рифатович), КД 12-10_МБ от 28.09.2010, Решение Арбитражного суда Свердловской области от 23.04.2012 по делу А60-55809/2011 на сумму 40151,31 руб. В отношении поручителей отсутствуют оригиналы судебных актов, истекли сроки предъявления исполнительных документов</t>
  </si>
  <si>
    <t>Киселева Нелля Ивановна (поручитель Киселев Георгий Яковлевич), КД 154-07/МБкд от 28.12.2007, Решение АС от 16.08.2022 по делу А70-13431/2022 о банкротсве, Решение Серовского районного суда Свердловской области от 13.09.2012 по делу 2-1424/2012 на сумму 117908,80 руб.</t>
  </si>
  <si>
    <t xml:space="preserve">Кочурова Елена Семеновна (поручитель Коробков Александр Юрьевич), КД 930-08/КМБ от 16.05.2008, Решение Курганского городского суда Курганской области от 13.07.2011 по делу 2-6366/2011 на сумму 17901,50 руб. В отношении Коробкова А.Ю. отсутствуют оригиналы судебных актов, истекли сроки предъявления исполнительных документов. Отсутствуют правоустанавливающих (правоподтверждающие) документов. </t>
  </si>
  <si>
    <t xml:space="preserve">Волохонова Лариса Николаевна (поручители Родичкина Светлана Юрьевна, Вишневский Сергей Геннадьевич), КД 96/08/МБК от 11.09.2008, исполнительное производство от 17.08.2018 № 20186/18/66040-ИП на сумму  Отсутствуют оригиналы судебных актов. </t>
  </si>
  <si>
    <t>Шипунов Алексей Васильевич (поручитель Шипуновой Людмилы Васильевны, КД 16-08/МБ от 27.02.2008, умер), Решение Орджоникидзевского районного суда г. Екатеринбурга от 07.10.2010 по делу 2-3700/2010 на сумму 740542,70 руб.</t>
  </si>
  <si>
    <t xml:space="preserve">Сазанова Ольга Николаевна (поручители Короткова Лидия Геннадьевна, Коротков Николай Ильич), КД 776/11/МБ от 30.03.2011. Истекли сроки исковой давности. </t>
  </si>
  <si>
    <t>Алиев Мехман Гачай Оглы (поручитель Алиев Эльхан Гачай Оглы), КД МБ/543-2013 от 29.03.2013, Решение Железнодорожного районного суда г. Екатеринбурга от 24.08.2020 по делу 2-3474/2014, Определение Железнодорожного районного суда г. Екатеринбурга от 03.05.2018 по делу 2-3474/2014 об индексации, на общую сумму 204715,61 руб.</t>
  </si>
  <si>
    <t>Ворожнина Анастасия Александровна, Ворожнин Александр Михайлович (поручители Ворожнина Ивана Александровича, КД МБ/209-2014 от 21.02.2014, банкрот, освобожден от долгов),  Решение Богдановичского городского суда Свердловской области от 28.07.2015 по делу 2-383/2015 на сумму 350205,57 руб.</t>
  </si>
  <si>
    <t>Комышев Владимир Евгеньевич (поручитель Голяник Ирины Петровны, КД 160-07/МБ от 30.07.2007, банкрот, освобожден от долгов), Решение Серовского районного суда Свердловской области от 11.07.2012 по делу 2-1365/2012 на сумму456665,60 руб. Отсутствуют оригиналы судебных актов. Истекли сроки предъявления исполнительных документов</t>
  </si>
  <si>
    <t>Калашников Александр Анатольевич (поручитель Ерофеевой Екатерины Васильевны, КД 04-13/МБд от 31.01.2013, банкрот, освобожден от долгов), Решение Серовского районного суда Свердловской области от 15.07.2014 по делу 2-1418/2014 на сумму 513449,51 руб. Отсутствуют правоустанавливающих (правоподтверждающие) документов. Истекли сроки предъявления исполнительных документов</t>
  </si>
  <si>
    <t>Васильев Виталий Валерьевич (поручитель Васильевой Валентины Михайловны, КД 23-11/МБВ от 31.08.2011, банкрот, освобожден от долгов), Решение Верхнепышминского городского суда Свердловской области от 02.04.2013 по делу 2-413/13, Определение Верхнепышминского городского суда Свердловской области от 06.02.2018 по делу 2-413/13  об индексации, на общую сумму 859553,35 руб.</t>
  </si>
  <si>
    <t>Исламова Татьяна Михайловна, Демина Людмила Александровна,  Сизиков Виктор Константинович (поручители Исламова Александра Вериковича, КД Б47/МБС/2009 от 30.11.2009 (умер)), Решение Богдановичского городского суда Свердловской области от 08.12.2010 по делу 2-796/2010, определение Богдановичского городского суда Свердловской области от 06.02.2018 по делу 13-9/2018 об индексации, на общую сумму 2129209,64 руб. Истекли сроки предъявления исполнительных документов в отношении Исламовой Т.М., Деминой Л.А.</t>
  </si>
  <si>
    <t>Шахматов Виктор Владимирович (поручитель Шахматовой Гулюсы Ягмутовны, КД 193ДО-08/МБС от 28.05.2008, банкрот, освобожден от долгов), Решение Ленинского районного суда г. Тюмени от 07.12.2009 по делу 2-7960/2009, Решение Ленинского районного суда г. Тюмени от 14.07.2014 по делу 2-5401/2014,  Решение Ленинского районного суда г. Тюмени от 30.06.2015 по делу 2-6039/2015, на общую сумму 1391159,25 руб.</t>
  </si>
  <si>
    <t xml:space="preserve">Поляков Анатолий Леонтьевич (поручитель Полякова Наталия Михайловна), КД 161-07/МБ от 03.08.2007, Решение Серовского районного суда Свердловской области от 14.06.2011 по делу 2-2131/2011, Аппеляционное определение от 13.07.2012 по делу 2-2131/2011, Определение Серовского районного суда Свердловской области от 13.02.2018 по делу 13-47/2018 об индексации, на общую сумму 1909143,57 руб. Отсутствуют правоустанавливающих (правоподтверждающие) документов. </t>
  </si>
  <si>
    <t>Котугина Наталья Александровна (поручитель Котугина Михаила Петровича, КД 59-10/МБ от 19.08.2010, КД 87-10/МБ от 28.10.2010, банкрот, освобожден от долгов), решение Железнодорожного районного суда г. Екатеринбурга от 06.09.2012 2-2448/2012 на сумму 557889,74 руб.</t>
  </si>
  <si>
    <t>Пархачева Марина Сергеевна (поручители Пархачева Татьяна Аркадьевна, Пархачев Сергей Анатольевич), КД 283-08_МБ от 29.09.2008, Решение Ленинского районного суда города Нижний Тагил Свердловской области от 17.02.2011 по делу на сумму 820819,53 руб. Отсутствуют оригиналы судебных актов. Истекли сроки предъявления исполнительных документов</t>
  </si>
  <si>
    <t>Место нахождения имущества</t>
  </si>
  <si>
    <t>Наименование имущества (позиций)</t>
  </si>
  <si>
    <t>Права требования к 54 физическим лицам</t>
  </si>
  <si>
    <t>Сумма долга по состоянию на 01.05.2023, руб.</t>
  </si>
  <si>
    <t>Расшифровка сборного лота 72</t>
  </si>
  <si>
    <t xml:space="preserve"> Лот 72</t>
  </si>
  <si>
    <t xml:space="preserve">Бурик Вячеслав Ильич (поручитель Лукиных Сергей Леонидович), КД 251-MIC от 18.12.2006, Решение Красногорского районного суда г. Каменск-Уральского Свердловской области от 22.01.2009 по делу № 2-37/2009, исполнительное производство № 46737/22/45029-ИП от 30.03.2022 на сумму 814830,67 руб. Отсутствуют оригиналы судебных актов. В отношении Лукиных С.Л. истек срок предъявления исполнительного документа по </t>
  </si>
  <si>
    <t>Агаев Сулейман Халыг оглы ( поручитель Михайлова Татьяна Андреевна), КД 0045-12 МБУ от 16.03.2012, КД 0162-11 МБУ от 24.11.2011, Решение Полевского городского суда Свердловской области от 15.05.2014 по делу 2-724/2014 на сумму 734577,68 руб.</t>
  </si>
  <si>
    <t>Луканина Наталья Егоровна (поручитель Луканин Андрей Леонидович), КД 0013-12 МБУ от 01.02.2012, КД МБ/407-2014 от 26.03.2014, Решение Полевского городского суда Свердловской области от 21.05.2015 по делу 2-929/2015, Решение Верхнеуфалейского городского суда Челябинской областиот 22.05.2015 по делу 2-310/2015, на общую сумму 156470,53 руб. Истекли сроки предъявления исполнительных документов</t>
  </si>
  <si>
    <t>Химичев Сергей Геннадьевич (поручители Химичева Светлана Александровна, Малахов Павел Михайлович), КД 101-08/МБ от 25.09.2008, Решение Железнодорожного районного суда г. Екатеринбурга от 08.09.2011 по делу 2-1945/2011 на сумму 528278,63 руб. Отсутствуют оригиналы судебных актов. Истекли сроки предъявления исполнительных документов</t>
  </si>
  <si>
    <t>Чечелян Сергей Амлетович (поручители Данилов Георгий Сергеевич, Арутюнян Армен Апресович), КД 04-14/СМБ от 26.02.2014, КД 48-13/СМБ от 29.10.2013, Решение Сургутского городского суда  ХМАО-Югры от 03.03.2016 по делу 2-1853/2016 на сумму 273801,03 руб., Решение Сургутского городского суда  ХМАО-Югры от 31.03.2016 по делу 2-3266/2016 на сумму 381647,93 руб. Отсутствуют оригиналы судебных актов. Истекли сроки предъявления исполнительных документов</t>
  </si>
  <si>
    <t>Гаджиев Муса Махмуд-Оглы (поручитель Соколов Борис Яковлевич), КД 301-07_МБ от 31.08.2007, Решение Дзержинского районного суда г. Н.Тагила от 15.04.2011 по делу 2-491/2011 на сумму 471698,42 руб. Отсутствуют оригиналы судебных актов. Истекли сроки предъявления исполнительных документов</t>
  </si>
  <si>
    <t>Кадырова Рита Анваровна (поручитель Кутлугильдин Урал Насырьянович), КД 32-11/МБМ от 24.11.2011, Решение Абзелиловского районного суда Республики Башкортостан от 24.01.2014 по делу 2-1/2014 на сумму 427059,64 руб. Отсутствуют правоустанавливающих (правоподтверждающие) документов. Истекли сроки предъявления исполнительных документов.</t>
  </si>
  <si>
    <t>Дербилов Евгений Сергеевич (поручитель Дербилова Лариса Николаевна), КД 178-08_МБ от 04.07.2008, Решение Дзержинского районного суда г. Н.Тагила от 14.04.2011 по делу 2-423/2011 на сумму 355302,54 руб. Отсутствуют оригиналы судебных актов. Истекли сроки предъявления исполнительных документов</t>
  </si>
  <si>
    <t>Чехомова Марина Михайловна, КД 0096-12 МБ от 07.06.2012, КД 0155-11 МБ от 03.11.2011, Решение Полевского городского суда Свердловской области от 02.10.2014 по делу 2-1451/2014 на сумму 330595,28 руб. Отсутствуют оригиналы судебных актов.</t>
  </si>
  <si>
    <t>Костяев Вячеслав Сергеевич (поручитель Чащилов Евгений Романович), КД 18/12/МБК от 17.08.2012, Качканарский городской суд  Свердловской области от 18.04.2013 по делу 2-231/2013 на сумму 290867,27 руб.</t>
  </si>
  <si>
    <t>Талабов Туйчи Талибжонович (поручитель Романовская Марина Николаевна), КД 22-08_МБ от 12.02.2008, Определение АС Свердловской области о включение в РТК от 25.08.2022 по делу А60-15517/2022 на сумму 23544268,27 руб. Истек срок предъявления исполнительного документа в отношении Романовская М.Н.</t>
  </si>
  <si>
    <t>Погребняк Павел Владимирович (поручитель Зюзев Олег Геннадьевич), КД МБ/629-2013 от 19.04.2013, Решение Полевского городского суда Свердловской области от 05.08.2014 по делу 2-1271/2014 на сумму 70193,06 руб.</t>
  </si>
  <si>
    <t>Богданова Наталья Ивановна (поручитель Богданов Дмитрий Сергеевич), КД МБ/2266-2013 от 03.12.2013, Решение Центрального районного суда г.Тюмень от 13.07.2015 по делу 2-4353/2015 на сумму151250,70 руб.</t>
  </si>
  <si>
    <t>Куклов Алексей Михайлович (поручители Куклова Наталья Александровна, Куклова Ирина Геннадьевна), КД 40-09_МБ от 17.04.2009, Решение Ленинского районного суда г. Нижнего Тагила от 19.09.2011 по делу 2-1485/2011 на сумму 52745,83 руб.</t>
  </si>
  <si>
    <t xml:space="preserve">Баусов Вадим Владимирович (поручитель Баусова Наталья Андреевна), КД 13-14/МБС от 08.05.2014, Решение судебного участка №2 Железнодорожного судебного района г. Екатеринбурга от 29.05.2017 по делу 2-694/2017 на сумму 52542,64 руб. Отсутствуют правоустанавливающих (правоподтверждающие) документов. </t>
  </si>
  <si>
    <t>Гусманов Олег Рашитович, КД МБ/594-2015 от 22.07.2015, Решение судебного участка № 1 Красногорского судебного района от 28.08.2017 по делу 2-1026/2017 на сумму 28323,16 руб.</t>
  </si>
  <si>
    <t>Флегонтов Александр Викторович (поручительство Степанова Надежда Леонидовна), КД МБ/124-2014 от 07.02.2014, Решение Курганского городского суда Курганской области от 15.01.2016 по делу 2-745/16 на сумму 23571,02 руб. Отсутствуют оригиналы судебных актов. Истекли сроки предъявления исполнительных документов</t>
  </si>
  <si>
    <t>Долбилова Светлана Юрьевна (поручитель Долбилов Олег Владимирович), КД MIC-1236 от 09.03.2010, КД MIC-1259 от 16.09.2010, Решение Красногорского районного суда г. Каменск-Уральского Свердловской области от 07.07.2014 по делу 2-630/2014, Определение Красногорского районного суда г. Каменск-Уральского Свердловской области от 19.01.2018 по делу 2-630/2014 об индексации, на общую сумму 915107,08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</si>
</sst>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5" fillId="0" borderId="1" xfId="2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4" fontId="2" fillId="0" borderId="0" xfId="0" applyNumberFormat="1" applyFont="1" applyFill="1"/>
    <xf numFmtId="0" fontId="2" fillId="0" borderId="1" xfId="0" applyFont="1" applyBorder="1" applyAlignment="1">
      <alignment horizontal="left" wrapText="1" inden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10 2 4 3 5 2" xfId="2" xr:uid="{00000000-0005-0000-0000-000001000000}"/>
    <cellStyle name="Обычный 48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="90" zoomScaleNormal="90" workbookViewId="0">
      <selection activeCell="A60" sqref="A60"/>
    </sheetView>
  </sheetViews>
  <sheetFormatPr defaultRowHeight="12.75" x14ac:dyDescent="0.2"/>
  <cols>
    <col min="1" max="1" width="10" style="1" customWidth="1"/>
    <col min="2" max="3" width="9.140625" style="1"/>
    <col min="4" max="4" width="8.28515625" style="1" customWidth="1"/>
    <col min="5" max="5" width="11.42578125" style="1" customWidth="1"/>
    <col min="6" max="9" width="9.140625" style="1"/>
    <col min="10" max="10" width="9.140625" style="1" customWidth="1"/>
    <col min="11" max="11" width="28.85546875" style="1" customWidth="1"/>
    <col min="12" max="12" width="22.140625" style="1" bestFit="1" customWidth="1"/>
    <col min="13" max="13" width="25.28515625" style="3" customWidth="1"/>
    <col min="14" max="251" width="9.140625" style="1"/>
    <col min="252" max="252" width="10" style="1" customWidth="1"/>
    <col min="253" max="254" width="9.140625" style="1"/>
    <col min="255" max="255" width="8.28515625" style="1" customWidth="1"/>
    <col min="256" max="256" width="0" style="1" hidden="1" customWidth="1"/>
    <col min="257" max="260" width="9.140625" style="1"/>
    <col min="261" max="261" width="9.140625" style="1" customWidth="1"/>
    <col min="262" max="262" width="28.85546875" style="1" customWidth="1"/>
    <col min="263" max="263" width="34.140625" style="1" customWidth="1"/>
    <col min="264" max="507" width="9.140625" style="1"/>
    <col min="508" max="508" width="10" style="1" customWidth="1"/>
    <col min="509" max="510" width="9.140625" style="1"/>
    <col min="511" max="511" width="8.28515625" style="1" customWidth="1"/>
    <col min="512" max="512" width="0" style="1" hidden="1" customWidth="1"/>
    <col min="513" max="516" width="9.140625" style="1"/>
    <col min="517" max="517" width="9.140625" style="1" customWidth="1"/>
    <col min="518" max="518" width="28.85546875" style="1" customWidth="1"/>
    <col min="519" max="519" width="34.140625" style="1" customWidth="1"/>
    <col min="520" max="763" width="9.140625" style="1"/>
    <col min="764" max="764" width="10" style="1" customWidth="1"/>
    <col min="765" max="766" width="9.140625" style="1"/>
    <col min="767" max="767" width="8.28515625" style="1" customWidth="1"/>
    <col min="768" max="768" width="0" style="1" hidden="1" customWidth="1"/>
    <col min="769" max="772" width="9.140625" style="1"/>
    <col min="773" max="773" width="9.140625" style="1" customWidth="1"/>
    <col min="774" max="774" width="28.85546875" style="1" customWidth="1"/>
    <col min="775" max="775" width="34.140625" style="1" customWidth="1"/>
    <col min="776" max="1019" width="9.140625" style="1"/>
    <col min="1020" max="1020" width="10" style="1" customWidth="1"/>
    <col min="1021" max="1022" width="9.140625" style="1"/>
    <col min="1023" max="1023" width="8.28515625" style="1" customWidth="1"/>
    <col min="1024" max="1024" width="0" style="1" hidden="1" customWidth="1"/>
    <col min="1025" max="1028" width="9.140625" style="1"/>
    <col min="1029" max="1029" width="9.140625" style="1" customWidth="1"/>
    <col min="1030" max="1030" width="28.85546875" style="1" customWidth="1"/>
    <col min="1031" max="1031" width="34.140625" style="1" customWidth="1"/>
    <col min="1032" max="1275" width="9.140625" style="1"/>
    <col min="1276" max="1276" width="10" style="1" customWidth="1"/>
    <col min="1277" max="1278" width="9.140625" style="1"/>
    <col min="1279" max="1279" width="8.28515625" style="1" customWidth="1"/>
    <col min="1280" max="1280" width="0" style="1" hidden="1" customWidth="1"/>
    <col min="1281" max="1284" width="9.140625" style="1"/>
    <col min="1285" max="1285" width="9.140625" style="1" customWidth="1"/>
    <col min="1286" max="1286" width="28.85546875" style="1" customWidth="1"/>
    <col min="1287" max="1287" width="34.140625" style="1" customWidth="1"/>
    <col min="1288" max="1531" width="9.140625" style="1"/>
    <col min="1532" max="1532" width="10" style="1" customWidth="1"/>
    <col min="1533" max="1534" width="9.140625" style="1"/>
    <col min="1535" max="1535" width="8.28515625" style="1" customWidth="1"/>
    <col min="1536" max="1536" width="0" style="1" hidden="1" customWidth="1"/>
    <col min="1537" max="1540" width="9.140625" style="1"/>
    <col min="1541" max="1541" width="9.140625" style="1" customWidth="1"/>
    <col min="1542" max="1542" width="28.85546875" style="1" customWidth="1"/>
    <col min="1543" max="1543" width="34.140625" style="1" customWidth="1"/>
    <col min="1544" max="1787" width="9.140625" style="1"/>
    <col min="1788" max="1788" width="10" style="1" customWidth="1"/>
    <col min="1789" max="1790" width="9.140625" style="1"/>
    <col min="1791" max="1791" width="8.28515625" style="1" customWidth="1"/>
    <col min="1792" max="1792" width="0" style="1" hidden="1" customWidth="1"/>
    <col min="1793" max="1796" width="9.140625" style="1"/>
    <col min="1797" max="1797" width="9.140625" style="1" customWidth="1"/>
    <col min="1798" max="1798" width="28.85546875" style="1" customWidth="1"/>
    <col min="1799" max="1799" width="34.140625" style="1" customWidth="1"/>
    <col min="1800" max="2043" width="9.140625" style="1"/>
    <col min="2044" max="2044" width="10" style="1" customWidth="1"/>
    <col min="2045" max="2046" width="9.140625" style="1"/>
    <col min="2047" max="2047" width="8.28515625" style="1" customWidth="1"/>
    <col min="2048" max="2048" width="0" style="1" hidden="1" customWidth="1"/>
    <col min="2049" max="2052" width="9.140625" style="1"/>
    <col min="2053" max="2053" width="9.140625" style="1" customWidth="1"/>
    <col min="2054" max="2054" width="28.85546875" style="1" customWidth="1"/>
    <col min="2055" max="2055" width="34.140625" style="1" customWidth="1"/>
    <col min="2056" max="2299" width="9.140625" style="1"/>
    <col min="2300" max="2300" width="10" style="1" customWidth="1"/>
    <col min="2301" max="2302" width="9.140625" style="1"/>
    <col min="2303" max="2303" width="8.28515625" style="1" customWidth="1"/>
    <col min="2304" max="2304" width="0" style="1" hidden="1" customWidth="1"/>
    <col min="2305" max="2308" width="9.140625" style="1"/>
    <col min="2309" max="2309" width="9.140625" style="1" customWidth="1"/>
    <col min="2310" max="2310" width="28.85546875" style="1" customWidth="1"/>
    <col min="2311" max="2311" width="34.140625" style="1" customWidth="1"/>
    <col min="2312" max="2555" width="9.140625" style="1"/>
    <col min="2556" max="2556" width="10" style="1" customWidth="1"/>
    <col min="2557" max="2558" width="9.140625" style="1"/>
    <col min="2559" max="2559" width="8.28515625" style="1" customWidth="1"/>
    <col min="2560" max="2560" width="0" style="1" hidden="1" customWidth="1"/>
    <col min="2561" max="2564" width="9.140625" style="1"/>
    <col min="2565" max="2565" width="9.140625" style="1" customWidth="1"/>
    <col min="2566" max="2566" width="28.85546875" style="1" customWidth="1"/>
    <col min="2567" max="2567" width="34.140625" style="1" customWidth="1"/>
    <col min="2568" max="2811" width="9.140625" style="1"/>
    <col min="2812" max="2812" width="10" style="1" customWidth="1"/>
    <col min="2813" max="2814" width="9.140625" style="1"/>
    <col min="2815" max="2815" width="8.28515625" style="1" customWidth="1"/>
    <col min="2816" max="2816" width="0" style="1" hidden="1" customWidth="1"/>
    <col min="2817" max="2820" width="9.140625" style="1"/>
    <col min="2821" max="2821" width="9.140625" style="1" customWidth="1"/>
    <col min="2822" max="2822" width="28.85546875" style="1" customWidth="1"/>
    <col min="2823" max="2823" width="34.140625" style="1" customWidth="1"/>
    <col min="2824" max="3067" width="9.140625" style="1"/>
    <col min="3068" max="3068" width="10" style="1" customWidth="1"/>
    <col min="3069" max="3070" width="9.140625" style="1"/>
    <col min="3071" max="3071" width="8.28515625" style="1" customWidth="1"/>
    <col min="3072" max="3072" width="0" style="1" hidden="1" customWidth="1"/>
    <col min="3073" max="3076" width="9.140625" style="1"/>
    <col min="3077" max="3077" width="9.140625" style="1" customWidth="1"/>
    <col min="3078" max="3078" width="28.85546875" style="1" customWidth="1"/>
    <col min="3079" max="3079" width="34.140625" style="1" customWidth="1"/>
    <col min="3080" max="3323" width="9.140625" style="1"/>
    <col min="3324" max="3324" width="10" style="1" customWidth="1"/>
    <col min="3325" max="3326" width="9.140625" style="1"/>
    <col min="3327" max="3327" width="8.28515625" style="1" customWidth="1"/>
    <col min="3328" max="3328" width="0" style="1" hidden="1" customWidth="1"/>
    <col min="3329" max="3332" width="9.140625" style="1"/>
    <col min="3333" max="3333" width="9.140625" style="1" customWidth="1"/>
    <col min="3334" max="3334" width="28.85546875" style="1" customWidth="1"/>
    <col min="3335" max="3335" width="34.140625" style="1" customWidth="1"/>
    <col min="3336" max="3579" width="9.140625" style="1"/>
    <col min="3580" max="3580" width="10" style="1" customWidth="1"/>
    <col min="3581" max="3582" width="9.140625" style="1"/>
    <col min="3583" max="3583" width="8.28515625" style="1" customWidth="1"/>
    <col min="3584" max="3584" width="0" style="1" hidden="1" customWidth="1"/>
    <col min="3585" max="3588" width="9.140625" style="1"/>
    <col min="3589" max="3589" width="9.140625" style="1" customWidth="1"/>
    <col min="3590" max="3590" width="28.85546875" style="1" customWidth="1"/>
    <col min="3591" max="3591" width="34.140625" style="1" customWidth="1"/>
    <col min="3592" max="3835" width="9.140625" style="1"/>
    <col min="3836" max="3836" width="10" style="1" customWidth="1"/>
    <col min="3837" max="3838" width="9.140625" style="1"/>
    <col min="3839" max="3839" width="8.28515625" style="1" customWidth="1"/>
    <col min="3840" max="3840" width="0" style="1" hidden="1" customWidth="1"/>
    <col min="3841" max="3844" width="9.140625" style="1"/>
    <col min="3845" max="3845" width="9.140625" style="1" customWidth="1"/>
    <col min="3846" max="3846" width="28.85546875" style="1" customWidth="1"/>
    <col min="3847" max="3847" width="34.140625" style="1" customWidth="1"/>
    <col min="3848" max="4091" width="9.140625" style="1"/>
    <col min="4092" max="4092" width="10" style="1" customWidth="1"/>
    <col min="4093" max="4094" width="9.140625" style="1"/>
    <col min="4095" max="4095" width="8.28515625" style="1" customWidth="1"/>
    <col min="4096" max="4096" width="0" style="1" hidden="1" customWidth="1"/>
    <col min="4097" max="4100" width="9.140625" style="1"/>
    <col min="4101" max="4101" width="9.140625" style="1" customWidth="1"/>
    <col min="4102" max="4102" width="28.85546875" style="1" customWidth="1"/>
    <col min="4103" max="4103" width="34.140625" style="1" customWidth="1"/>
    <col min="4104" max="4347" width="9.140625" style="1"/>
    <col min="4348" max="4348" width="10" style="1" customWidth="1"/>
    <col min="4349" max="4350" width="9.140625" style="1"/>
    <col min="4351" max="4351" width="8.28515625" style="1" customWidth="1"/>
    <col min="4352" max="4352" width="0" style="1" hidden="1" customWidth="1"/>
    <col min="4353" max="4356" width="9.140625" style="1"/>
    <col min="4357" max="4357" width="9.140625" style="1" customWidth="1"/>
    <col min="4358" max="4358" width="28.85546875" style="1" customWidth="1"/>
    <col min="4359" max="4359" width="34.140625" style="1" customWidth="1"/>
    <col min="4360" max="4603" width="9.140625" style="1"/>
    <col min="4604" max="4604" width="10" style="1" customWidth="1"/>
    <col min="4605" max="4606" width="9.140625" style="1"/>
    <col min="4607" max="4607" width="8.28515625" style="1" customWidth="1"/>
    <col min="4608" max="4608" width="0" style="1" hidden="1" customWidth="1"/>
    <col min="4609" max="4612" width="9.140625" style="1"/>
    <col min="4613" max="4613" width="9.140625" style="1" customWidth="1"/>
    <col min="4614" max="4614" width="28.85546875" style="1" customWidth="1"/>
    <col min="4615" max="4615" width="34.140625" style="1" customWidth="1"/>
    <col min="4616" max="4859" width="9.140625" style="1"/>
    <col min="4860" max="4860" width="10" style="1" customWidth="1"/>
    <col min="4861" max="4862" width="9.140625" style="1"/>
    <col min="4863" max="4863" width="8.28515625" style="1" customWidth="1"/>
    <col min="4864" max="4864" width="0" style="1" hidden="1" customWidth="1"/>
    <col min="4865" max="4868" width="9.140625" style="1"/>
    <col min="4869" max="4869" width="9.140625" style="1" customWidth="1"/>
    <col min="4870" max="4870" width="28.85546875" style="1" customWidth="1"/>
    <col min="4871" max="4871" width="34.140625" style="1" customWidth="1"/>
    <col min="4872" max="5115" width="9.140625" style="1"/>
    <col min="5116" max="5116" width="10" style="1" customWidth="1"/>
    <col min="5117" max="5118" width="9.140625" style="1"/>
    <col min="5119" max="5119" width="8.28515625" style="1" customWidth="1"/>
    <col min="5120" max="5120" width="0" style="1" hidden="1" customWidth="1"/>
    <col min="5121" max="5124" width="9.140625" style="1"/>
    <col min="5125" max="5125" width="9.140625" style="1" customWidth="1"/>
    <col min="5126" max="5126" width="28.85546875" style="1" customWidth="1"/>
    <col min="5127" max="5127" width="34.140625" style="1" customWidth="1"/>
    <col min="5128" max="5371" width="9.140625" style="1"/>
    <col min="5372" max="5372" width="10" style="1" customWidth="1"/>
    <col min="5373" max="5374" width="9.140625" style="1"/>
    <col min="5375" max="5375" width="8.28515625" style="1" customWidth="1"/>
    <col min="5376" max="5376" width="0" style="1" hidden="1" customWidth="1"/>
    <col min="5377" max="5380" width="9.140625" style="1"/>
    <col min="5381" max="5381" width="9.140625" style="1" customWidth="1"/>
    <col min="5382" max="5382" width="28.85546875" style="1" customWidth="1"/>
    <col min="5383" max="5383" width="34.140625" style="1" customWidth="1"/>
    <col min="5384" max="5627" width="9.140625" style="1"/>
    <col min="5628" max="5628" width="10" style="1" customWidth="1"/>
    <col min="5629" max="5630" width="9.140625" style="1"/>
    <col min="5631" max="5631" width="8.28515625" style="1" customWidth="1"/>
    <col min="5632" max="5632" width="0" style="1" hidden="1" customWidth="1"/>
    <col min="5633" max="5636" width="9.140625" style="1"/>
    <col min="5637" max="5637" width="9.140625" style="1" customWidth="1"/>
    <col min="5638" max="5638" width="28.85546875" style="1" customWidth="1"/>
    <col min="5639" max="5639" width="34.140625" style="1" customWidth="1"/>
    <col min="5640" max="5883" width="9.140625" style="1"/>
    <col min="5884" max="5884" width="10" style="1" customWidth="1"/>
    <col min="5885" max="5886" width="9.140625" style="1"/>
    <col min="5887" max="5887" width="8.28515625" style="1" customWidth="1"/>
    <col min="5888" max="5888" width="0" style="1" hidden="1" customWidth="1"/>
    <col min="5889" max="5892" width="9.140625" style="1"/>
    <col min="5893" max="5893" width="9.140625" style="1" customWidth="1"/>
    <col min="5894" max="5894" width="28.85546875" style="1" customWidth="1"/>
    <col min="5895" max="5895" width="34.140625" style="1" customWidth="1"/>
    <col min="5896" max="6139" width="9.140625" style="1"/>
    <col min="6140" max="6140" width="10" style="1" customWidth="1"/>
    <col min="6141" max="6142" width="9.140625" style="1"/>
    <col min="6143" max="6143" width="8.28515625" style="1" customWidth="1"/>
    <col min="6144" max="6144" width="0" style="1" hidden="1" customWidth="1"/>
    <col min="6145" max="6148" width="9.140625" style="1"/>
    <col min="6149" max="6149" width="9.140625" style="1" customWidth="1"/>
    <col min="6150" max="6150" width="28.85546875" style="1" customWidth="1"/>
    <col min="6151" max="6151" width="34.140625" style="1" customWidth="1"/>
    <col min="6152" max="6395" width="9.140625" style="1"/>
    <col min="6396" max="6396" width="10" style="1" customWidth="1"/>
    <col min="6397" max="6398" width="9.140625" style="1"/>
    <col min="6399" max="6399" width="8.28515625" style="1" customWidth="1"/>
    <col min="6400" max="6400" width="0" style="1" hidden="1" customWidth="1"/>
    <col min="6401" max="6404" width="9.140625" style="1"/>
    <col min="6405" max="6405" width="9.140625" style="1" customWidth="1"/>
    <col min="6406" max="6406" width="28.85546875" style="1" customWidth="1"/>
    <col min="6407" max="6407" width="34.140625" style="1" customWidth="1"/>
    <col min="6408" max="6651" width="9.140625" style="1"/>
    <col min="6652" max="6652" width="10" style="1" customWidth="1"/>
    <col min="6653" max="6654" width="9.140625" style="1"/>
    <col min="6655" max="6655" width="8.28515625" style="1" customWidth="1"/>
    <col min="6656" max="6656" width="0" style="1" hidden="1" customWidth="1"/>
    <col min="6657" max="6660" width="9.140625" style="1"/>
    <col min="6661" max="6661" width="9.140625" style="1" customWidth="1"/>
    <col min="6662" max="6662" width="28.85546875" style="1" customWidth="1"/>
    <col min="6663" max="6663" width="34.140625" style="1" customWidth="1"/>
    <col min="6664" max="6907" width="9.140625" style="1"/>
    <col min="6908" max="6908" width="10" style="1" customWidth="1"/>
    <col min="6909" max="6910" width="9.140625" style="1"/>
    <col min="6911" max="6911" width="8.28515625" style="1" customWidth="1"/>
    <col min="6912" max="6912" width="0" style="1" hidden="1" customWidth="1"/>
    <col min="6913" max="6916" width="9.140625" style="1"/>
    <col min="6917" max="6917" width="9.140625" style="1" customWidth="1"/>
    <col min="6918" max="6918" width="28.85546875" style="1" customWidth="1"/>
    <col min="6919" max="6919" width="34.140625" style="1" customWidth="1"/>
    <col min="6920" max="7163" width="9.140625" style="1"/>
    <col min="7164" max="7164" width="10" style="1" customWidth="1"/>
    <col min="7165" max="7166" width="9.140625" style="1"/>
    <col min="7167" max="7167" width="8.28515625" style="1" customWidth="1"/>
    <col min="7168" max="7168" width="0" style="1" hidden="1" customWidth="1"/>
    <col min="7169" max="7172" width="9.140625" style="1"/>
    <col min="7173" max="7173" width="9.140625" style="1" customWidth="1"/>
    <col min="7174" max="7174" width="28.85546875" style="1" customWidth="1"/>
    <col min="7175" max="7175" width="34.140625" style="1" customWidth="1"/>
    <col min="7176" max="7419" width="9.140625" style="1"/>
    <col min="7420" max="7420" width="10" style="1" customWidth="1"/>
    <col min="7421" max="7422" width="9.140625" style="1"/>
    <col min="7423" max="7423" width="8.28515625" style="1" customWidth="1"/>
    <col min="7424" max="7424" width="0" style="1" hidden="1" customWidth="1"/>
    <col min="7425" max="7428" width="9.140625" style="1"/>
    <col min="7429" max="7429" width="9.140625" style="1" customWidth="1"/>
    <col min="7430" max="7430" width="28.85546875" style="1" customWidth="1"/>
    <col min="7431" max="7431" width="34.140625" style="1" customWidth="1"/>
    <col min="7432" max="7675" width="9.140625" style="1"/>
    <col min="7676" max="7676" width="10" style="1" customWidth="1"/>
    <col min="7677" max="7678" width="9.140625" style="1"/>
    <col min="7679" max="7679" width="8.28515625" style="1" customWidth="1"/>
    <col min="7680" max="7680" width="0" style="1" hidden="1" customWidth="1"/>
    <col min="7681" max="7684" width="9.140625" style="1"/>
    <col min="7685" max="7685" width="9.140625" style="1" customWidth="1"/>
    <col min="7686" max="7686" width="28.85546875" style="1" customWidth="1"/>
    <col min="7687" max="7687" width="34.140625" style="1" customWidth="1"/>
    <col min="7688" max="7931" width="9.140625" style="1"/>
    <col min="7932" max="7932" width="10" style="1" customWidth="1"/>
    <col min="7933" max="7934" width="9.140625" style="1"/>
    <col min="7935" max="7935" width="8.28515625" style="1" customWidth="1"/>
    <col min="7936" max="7936" width="0" style="1" hidden="1" customWidth="1"/>
    <col min="7937" max="7940" width="9.140625" style="1"/>
    <col min="7941" max="7941" width="9.140625" style="1" customWidth="1"/>
    <col min="7942" max="7942" width="28.85546875" style="1" customWidth="1"/>
    <col min="7943" max="7943" width="34.140625" style="1" customWidth="1"/>
    <col min="7944" max="8187" width="9.140625" style="1"/>
    <col min="8188" max="8188" width="10" style="1" customWidth="1"/>
    <col min="8189" max="8190" width="9.140625" style="1"/>
    <col min="8191" max="8191" width="8.28515625" style="1" customWidth="1"/>
    <col min="8192" max="8192" width="0" style="1" hidden="1" customWidth="1"/>
    <col min="8193" max="8196" width="9.140625" style="1"/>
    <col min="8197" max="8197" width="9.140625" style="1" customWidth="1"/>
    <col min="8198" max="8198" width="28.85546875" style="1" customWidth="1"/>
    <col min="8199" max="8199" width="34.140625" style="1" customWidth="1"/>
    <col min="8200" max="8443" width="9.140625" style="1"/>
    <col min="8444" max="8444" width="10" style="1" customWidth="1"/>
    <col min="8445" max="8446" width="9.140625" style="1"/>
    <col min="8447" max="8447" width="8.28515625" style="1" customWidth="1"/>
    <col min="8448" max="8448" width="0" style="1" hidden="1" customWidth="1"/>
    <col min="8449" max="8452" width="9.140625" style="1"/>
    <col min="8453" max="8453" width="9.140625" style="1" customWidth="1"/>
    <col min="8454" max="8454" width="28.85546875" style="1" customWidth="1"/>
    <col min="8455" max="8455" width="34.140625" style="1" customWidth="1"/>
    <col min="8456" max="8699" width="9.140625" style="1"/>
    <col min="8700" max="8700" width="10" style="1" customWidth="1"/>
    <col min="8701" max="8702" width="9.140625" style="1"/>
    <col min="8703" max="8703" width="8.28515625" style="1" customWidth="1"/>
    <col min="8704" max="8704" width="0" style="1" hidden="1" customWidth="1"/>
    <col min="8705" max="8708" width="9.140625" style="1"/>
    <col min="8709" max="8709" width="9.140625" style="1" customWidth="1"/>
    <col min="8710" max="8710" width="28.85546875" style="1" customWidth="1"/>
    <col min="8711" max="8711" width="34.140625" style="1" customWidth="1"/>
    <col min="8712" max="8955" width="9.140625" style="1"/>
    <col min="8956" max="8956" width="10" style="1" customWidth="1"/>
    <col min="8957" max="8958" width="9.140625" style="1"/>
    <col min="8959" max="8959" width="8.28515625" style="1" customWidth="1"/>
    <col min="8960" max="8960" width="0" style="1" hidden="1" customWidth="1"/>
    <col min="8961" max="8964" width="9.140625" style="1"/>
    <col min="8965" max="8965" width="9.140625" style="1" customWidth="1"/>
    <col min="8966" max="8966" width="28.85546875" style="1" customWidth="1"/>
    <col min="8967" max="8967" width="34.140625" style="1" customWidth="1"/>
    <col min="8968" max="9211" width="9.140625" style="1"/>
    <col min="9212" max="9212" width="10" style="1" customWidth="1"/>
    <col min="9213" max="9214" width="9.140625" style="1"/>
    <col min="9215" max="9215" width="8.28515625" style="1" customWidth="1"/>
    <col min="9216" max="9216" width="0" style="1" hidden="1" customWidth="1"/>
    <col min="9217" max="9220" width="9.140625" style="1"/>
    <col min="9221" max="9221" width="9.140625" style="1" customWidth="1"/>
    <col min="9222" max="9222" width="28.85546875" style="1" customWidth="1"/>
    <col min="9223" max="9223" width="34.140625" style="1" customWidth="1"/>
    <col min="9224" max="9467" width="9.140625" style="1"/>
    <col min="9468" max="9468" width="10" style="1" customWidth="1"/>
    <col min="9469" max="9470" width="9.140625" style="1"/>
    <col min="9471" max="9471" width="8.28515625" style="1" customWidth="1"/>
    <col min="9472" max="9472" width="0" style="1" hidden="1" customWidth="1"/>
    <col min="9473" max="9476" width="9.140625" style="1"/>
    <col min="9477" max="9477" width="9.140625" style="1" customWidth="1"/>
    <col min="9478" max="9478" width="28.85546875" style="1" customWidth="1"/>
    <col min="9479" max="9479" width="34.140625" style="1" customWidth="1"/>
    <col min="9480" max="9723" width="9.140625" style="1"/>
    <col min="9724" max="9724" width="10" style="1" customWidth="1"/>
    <col min="9725" max="9726" width="9.140625" style="1"/>
    <col min="9727" max="9727" width="8.28515625" style="1" customWidth="1"/>
    <col min="9728" max="9728" width="0" style="1" hidden="1" customWidth="1"/>
    <col min="9729" max="9732" width="9.140625" style="1"/>
    <col min="9733" max="9733" width="9.140625" style="1" customWidth="1"/>
    <col min="9734" max="9734" width="28.85546875" style="1" customWidth="1"/>
    <col min="9735" max="9735" width="34.140625" style="1" customWidth="1"/>
    <col min="9736" max="9979" width="9.140625" style="1"/>
    <col min="9980" max="9980" width="10" style="1" customWidth="1"/>
    <col min="9981" max="9982" width="9.140625" style="1"/>
    <col min="9983" max="9983" width="8.28515625" style="1" customWidth="1"/>
    <col min="9984" max="9984" width="0" style="1" hidden="1" customWidth="1"/>
    <col min="9985" max="9988" width="9.140625" style="1"/>
    <col min="9989" max="9989" width="9.140625" style="1" customWidth="1"/>
    <col min="9990" max="9990" width="28.85546875" style="1" customWidth="1"/>
    <col min="9991" max="9991" width="34.140625" style="1" customWidth="1"/>
    <col min="9992" max="10235" width="9.140625" style="1"/>
    <col min="10236" max="10236" width="10" style="1" customWidth="1"/>
    <col min="10237" max="10238" width="9.140625" style="1"/>
    <col min="10239" max="10239" width="8.28515625" style="1" customWidth="1"/>
    <col min="10240" max="10240" width="0" style="1" hidden="1" customWidth="1"/>
    <col min="10241" max="10244" width="9.140625" style="1"/>
    <col min="10245" max="10245" width="9.140625" style="1" customWidth="1"/>
    <col min="10246" max="10246" width="28.85546875" style="1" customWidth="1"/>
    <col min="10247" max="10247" width="34.140625" style="1" customWidth="1"/>
    <col min="10248" max="10491" width="9.140625" style="1"/>
    <col min="10492" max="10492" width="10" style="1" customWidth="1"/>
    <col min="10493" max="10494" width="9.140625" style="1"/>
    <col min="10495" max="10495" width="8.28515625" style="1" customWidth="1"/>
    <col min="10496" max="10496" width="0" style="1" hidden="1" customWidth="1"/>
    <col min="10497" max="10500" width="9.140625" style="1"/>
    <col min="10501" max="10501" width="9.140625" style="1" customWidth="1"/>
    <col min="10502" max="10502" width="28.85546875" style="1" customWidth="1"/>
    <col min="10503" max="10503" width="34.140625" style="1" customWidth="1"/>
    <col min="10504" max="10747" width="9.140625" style="1"/>
    <col min="10748" max="10748" width="10" style="1" customWidth="1"/>
    <col min="10749" max="10750" width="9.140625" style="1"/>
    <col min="10751" max="10751" width="8.28515625" style="1" customWidth="1"/>
    <col min="10752" max="10752" width="0" style="1" hidden="1" customWidth="1"/>
    <col min="10753" max="10756" width="9.140625" style="1"/>
    <col min="10757" max="10757" width="9.140625" style="1" customWidth="1"/>
    <col min="10758" max="10758" width="28.85546875" style="1" customWidth="1"/>
    <col min="10759" max="10759" width="34.140625" style="1" customWidth="1"/>
    <col min="10760" max="11003" width="9.140625" style="1"/>
    <col min="11004" max="11004" width="10" style="1" customWidth="1"/>
    <col min="11005" max="11006" width="9.140625" style="1"/>
    <col min="11007" max="11007" width="8.28515625" style="1" customWidth="1"/>
    <col min="11008" max="11008" width="0" style="1" hidden="1" customWidth="1"/>
    <col min="11009" max="11012" width="9.140625" style="1"/>
    <col min="11013" max="11013" width="9.140625" style="1" customWidth="1"/>
    <col min="11014" max="11014" width="28.85546875" style="1" customWidth="1"/>
    <col min="11015" max="11015" width="34.140625" style="1" customWidth="1"/>
    <col min="11016" max="11259" width="9.140625" style="1"/>
    <col min="11260" max="11260" width="10" style="1" customWidth="1"/>
    <col min="11261" max="11262" width="9.140625" style="1"/>
    <col min="11263" max="11263" width="8.28515625" style="1" customWidth="1"/>
    <col min="11264" max="11264" width="0" style="1" hidden="1" customWidth="1"/>
    <col min="11265" max="11268" width="9.140625" style="1"/>
    <col min="11269" max="11269" width="9.140625" style="1" customWidth="1"/>
    <col min="11270" max="11270" width="28.85546875" style="1" customWidth="1"/>
    <col min="11271" max="11271" width="34.140625" style="1" customWidth="1"/>
    <col min="11272" max="11515" width="9.140625" style="1"/>
    <col min="11516" max="11516" width="10" style="1" customWidth="1"/>
    <col min="11517" max="11518" width="9.140625" style="1"/>
    <col min="11519" max="11519" width="8.28515625" style="1" customWidth="1"/>
    <col min="11520" max="11520" width="0" style="1" hidden="1" customWidth="1"/>
    <col min="11521" max="11524" width="9.140625" style="1"/>
    <col min="11525" max="11525" width="9.140625" style="1" customWidth="1"/>
    <col min="11526" max="11526" width="28.85546875" style="1" customWidth="1"/>
    <col min="11527" max="11527" width="34.140625" style="1" customWidth="1"/>
    <col min="11528" max="11771" width="9.140625" style="1"/>
    <col min="11772" max="11772" width="10" style="1" customWidth="1"/>
    <col min="11773" max="11774" width="9.140625" style="1"/>
    <col min="11775" max="11775" width="8.28515625" style="1" customWidth="1"/>
    <col min="11776" max="11776" width="0" style="1" hidden="1" customWidth="1"/>
    <col min="11777" max="11780" width="9.140625" style="1"/>
    <col min="11781" max="11781" width="9.140625" style="1" customWidth="1"/>
    <col min="11782" max="11782" width="28.85546875" style="1" customWidth="1"/>
    <col min="11783" max="11783" width="34.140625" style="1" customWidth="1"/>
    <col min="11784" max="12027" width="9.140625" style="1"/>
    <col min="12028" max="12028" width="10" style="1" customWidth="1"/>
    <col min="12029" max="12030" width="9.140625" style="1"/>
    <col min="12031" max="12031" width="8.28515625" style="1" customWidth="1"/>
    <col min="12032" max="12032" width="0" style="1" hidden="1" customWidth="1"/>
    <col min="12033" max="12036" width="9.140625" style="1"/>
    <col min="12037" max="12037" width="9.140625" style="1" customWidth="1"/>
    <col min="12038" max="12038" width="28.85546875" style="1" customWidth="1"/>
    <col min="12039" max="12039" width="34.140625" style="1" customWidth="1"/>
    <col min="12040" max="12283" width="9.140625" style="1"/>
    <col min="12284" max="12284" width="10" style="1" customWidth="1"/>
    <col min="12285" max="12286" width="9.140625" style="1"/>
    <col min="12287" max="12287" width="8.28515625" style="1" customWidth="1"/>
    <col min="12288" max="12288" width="0" style="1" hidden="1" customWidth="1"/>
    <col min="12289" max="12292" width="9.140625" style="1"/>
    <col min="12293" max="12293" width="9.140625" style="1" customWidth="1"/>
    <col min="12294" max="12294" width="28.85546875" style="1" customWidth="1"/>
    <col min="12295" max="12295" width="34.140625" style="1" customWidth="1"/>
    <col min="12296" max="12539" width="9.140625" style="1"/>
    <col min="12540" max="12540" width="10" style="1" customWidth="1"/>
    <col min="12541" max="12542" width="9.140625" style="1"/>
    <col min="12543" max="12543" width="8.28515625" style="1" customWidth="1"/>
    <col min="12544" max="12544" width="0" style="1" hidden="1" customWidth="1"/>
    <col min="12545" max="12548" width="9.140625" style="1"/>
    <col min="12549" max="12549" width="9.140625" style="1" customWidth="1"/>
    <col min="12550" max="12550" width="28.85546875" style="1" customWidth="1"/>
    <col min="12551" max="12551" width="34.140625" style="1" customWidth="1"/>
    <col min="12552" max="12795" width="9.140625" style="1"/>
    <col min="12796" max="12796" width="10" style="1" customWidth="1"/>
    <col min="12797" max="12798" width="9.140625" style="1"/>
    <col min="12799" max="12799" width="8.28515625" style="1" customWidth="1"/>
    <col min="12800" max="12800" width="0" style="1" hidden="1" customWidth="1"/>
    <col min="12801" max="12804" width="9.140625" style="1"/>
    <col min="12805" max="12805" width="9.140625" style="1" customWidth="1"/>
    <col min="12806" max="12806" width="28.85546875" style="1" customWidth="1"/>
    <col min="12807" max="12807" width="34.140625" style="1" customWidth="1"/>
    <col min="12808" max="13051" width="9.140625" style="1"/>
    <col min="13052" max="13052" width="10" style="1" customWidth="1"/>
    <col min="13053" max="13054" width="9.140625" style="1"/>
    <col min="13055" max="13055" width="8.28515625" style="1" customWidth="1"/>
    <col min="13056" max="13056" width="0" style="1" hidden="1" customWidth="1"/>
    <col min="13057" max="13060" width="9.140625" style="1"/>
    <col min="13061" max="13061" width="9.140625" style="1" customWidth="1"/>
    <col min="13062" max="13062" width="28.85546875" style="1" customWidth="1"/>
    <col min="13063" max="13063" width="34.140625" style="1" customWidth="1"/>
    <col min="13064" max="13307" width="9.140625" style="1"/>
    <col min="13308" max="13308" width="10" style="1" customWidth="1"/>
    <col min="13309" max="13310" width="9.140625" style="1"/>
    <col min="13311" max="13311" width="8.28515625" style="1" customWidth="1"/>
    <col min="13312" max="13312" width="0" style="1" hidden="1" customWidth="1"/>
    <col min="13313" max="13316" width="9.140625" style="1"/>
    <col min="13317" max="13317" width="9.140625" style="1" customWidth="1"/>
    <col min="13318" max="13318" width="28.85546875" style="1" customWidth="1"/>
    <col min="13319" max="13319" width="34.140625" style="1" customWidth="1"/>
    <col min="13320" max="13563" width="9.140625" style="1"/>
    <col min="13564" max="13564" width="10" style="1" customWidth="1"/>
    <col min="13565" max="13566" width="9.140625" style="1"/>
    <col min="13567" max="13567" width="8.28515625" style="1" customWidth="1"/>
    <col min="13568" max="13568" width="0" style="1" hidden="1" customWidth="1"/>
    <col min="13569" max="13572" width="9.140625" style="1"/>
    <col min="13573" max="13573" width="9.140625" style="1" customWidth="1"/>
    <col min="13574" max="13574" width="28.85546875" style="1" customWidth="1"/>
    <col min="13575" max="13575" width="34.140625" style="1" customWidth="1"/>
    <col min="13576" max="13819" width="9.140625" style="1"/>
    <col min="13820" max="13820" width="10" style="1" customWidth="1"/>
    <col min="13821" max="13822" width="9.140625" style="1"/>
    <col min="13823" max="13823" width="8.28515625" style="1" customWidth="1"/>
    <col min="13824" max="13824" width="0" style="1" hidden="1" customWidth="1"/>
    <col min="13825" max="13828" width="9.140625" style="1"/>
    <col min="13829" max="13829" width="9.140625" style="1" customWidth="1"/>
    <col min="13830" max="13830" width="28.85546875" style="1" customWidth="1"/>
    <col min="13831" max="13831" width="34.140625" style="1" customWidth="1"/>
    <col min="13832" max="14075" width="9.140625" style="1"/>
    <col min="14076" max="14076" width="10" style="1" customWidth="1"/>
    <col min="14077" max="14078" width="9.140625" style="1"/>
    <col min="14079" max="14079" width="8.28515625" style="1" customWidth="1"/>
    <col min="14080" max="14080" width="0" style="1" hidden="1" customWidth="1"/>
    <col min="14081" max="14084" width="9.140625" style="1"/>
    <col min="14085" max="14085" width="9.140625" style="1" customWidth="1"/>
    <col min="14086" max="14086" width="28.85546875" style="1" customWidth="1"/>
    <col min="14087" max="14087" width="34.140625" style="1" customWidth="1"/>
    <col min="14088" max="14331" width="9.140625" style="1"/>
    <col min="14332" max="14332" width="10" style="1" customWidth="1"/>
    <col min="14333" max="14334" width="9.140625" style="1"/>
    <col min="14335" max="14335" width="8.28515625" style="1" customWidth="1"/>
    <col min="14336" max="14336" width="0" style="1" hidden="1" customWidth="1"/>
    <col min="14337" max="14340" width="9.140625" style="1"/>
    <col min="14341" max="14341" width="9.140625" style="1" customWidth="1"/>
    <col min="14342" max="14342" width="28.85546875" style="1" customWidth="1"/>
    <col min="14343" max="14343" width="34.140625" style="1" customWidth="1"/>
    <col min="14344" max="14587" width="9.140625" style="1"/>
    <col min="14588" max="14588" width="10" style="1" customWidth="1"/>
    <col min="14589" max="14590" width="9.140625" style="1"/>
    <col min="14591" max="14591" width="8.28515625" style="1" customWidth="1"/>
    <col min="14592" max="14592" width="0" style="1" hidden="1" customWidth="1"/>
    <col min="14593" max="14596" width="9.140625" style="1"/>
    <col min="14597" max="14597" width="9.140625" style="1" customWidth="1"/>
    <col min="14598" max="14598" width="28.85546875" style="1" customWidth="1"/>
    <col min="14599" max="14599" width="34.140625" style="1" customWidth="1"/>
    <col min="14600" max="14843" width="9.140625" style="1"/>
    <col min="14844" max="14844" width="10" style="1" customWidth="1"/>
    <col min="14845" max="14846" width="9.140625" style="1"/>
    <col min="14847" max="14847" width="8.28515625" style="1" customWidth="1"/>
    <col min="14848" max="14848" width="0" style="1" hidden="1" customWidth="1"/>
    <col min="14849" max="14852" width="9.140625" style="1"/>
    <col min="14853" max="14853" width="9.140625" style="1" customWidth="1"/>
    <col min="14854" max="14854" width="28.85546875" style="1" customWidth="1"/>
    <col min="14855" max="14855" width="34.140625" style="1" customWidth="1"/>
    <col min="14856" max="15099" width="9.140625" style="1"/>
    <col min="15100" max="15100" width="10" style="1" customWidth="1"/>
    <col min="15101" max="15102" width="9.140625" style="1"/>
    <col min="15103" max="15103" width="8.28515625" style="1" customWidth="1"/>
    <col min="15104" max="15104" width="0" style="1" hidden="1" customWidth="1"/>
    <col min="15105" max="15108" width="9.140625" style="1"/>
    <col min="15109" max="15109" width="9.140625" style="1" customWidth="1"/>
    <col min="15110" max="15110" width="28.85546875" style="1" customWidth="1"/>
    <col min="15111" max="15111" width="34.140625" style="1" customWidth="1"/>
    <col min="15112" max="15355" width="9.140625" style="1"/>
    <col min="15356" max="15356" width="10" style="1" customWidth="1"/>
    <col min="15357" max="15358" width="9.140625" style="1"/>
    <col min="15359" max="15359" width="8.28515625" style="1" customWidth="1"/>
    <col min="15360" max="15360" width="0" style="1" hidden="1" customWidth="1"/>
    <col min="15361" max="15364" width="9.140625" style="1"/>
    <col min="15365" max="15365" width="9.140625" style="1" customWidth="1"/>
    <col min="15366" max="15366" width="28.85546875" style="1" customWidth="1"/>
    <col min="15367" max="15367" width="34.140625" style="1" customWidth="1"/>
    <col min="15368" max="15611" width="9.140625" style="1"/>
    <col min="15612" max="15612" width="10" style="1" customWidth="1"/>
    <col min="15613" max="15614" width="9.140625" style="1"/>
    <col min="15615" max="15615" width="8.28515625" style="1" customWidth="1"/>
    <col min="15616" max="15616" width="0" style="1" hidden="1" customWidth="1"/>
    <col min="15617" max="15620" width="9.140625" style="1"/>
    <col min="15621" max="15621" width="9.140625" style="1" customWidth="1"/>
    <col min="15622" max="15622" width="28.85546875" style="1" customWidth="1"/>
    <col min="15623" max="15623" width="34.140625" style="1" customWidth="1"/>
    <col min="15624" max="15867" width="9.140625" style="1"/>
    <col min="15868" max="15868" width="10" style="1" customWidth="1"/>
    <col min="15869" max="15870" width="9.140625" style="1"/>
    <col min="15871" max="15871" width="8.28515625" style="1" customWidth="1"/>
    <col min="15872" max="15872" width="0" style="1" hidden="1" customWidth="1"/>
    <col min="15873" max="15876" width="9.140625" style="1"/>
    <col min="15877" max="15877" width="9.140625" style="1" customWidth="1"/>
    <col min="15878" max="15878" width="28.85546875" style="1" customWidth="1"/>
    <col min="15879" max="15879" width="34.140625" style="1" customWidth="1"/>
    <col min="15880" max="16123" width="9.140625" style="1"/>
    <col min="16124" max="16124" width="10" style="1" customWidth="1"/>
    <col min="16125" max="16126" width="9.140625" style="1"/>
    <col min="16127" max="16127" width="8.28515625" style="1" customWidth="1"/>
    <col min="16128" max="16128" width="0" style="1" hidden="1" customWidth="1"/>
    <col min="16129" max="16132" width="9.140625" style="1"/>
    <col min="16133" max="16133" width="9.140625" style="1" customWidth="1"/>
    <col min="16134" max="16134" width="28.85546875" style="1" customWidth="1"/>
    <col min="16135" max="16135" width="34.140625" style="1" customWidth="1"/>
    <col min="16136" max="16384" width="9.140625" style="1"/>
  </cols>
  <sheetData>
    <row r="1" spans="1:13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ht="15.75" x14ac:dyDescent="0.25">
      <c r="A2" s="15" t="s">
        <v>41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x14ac:dyDescent="0.2">
      <c r="A4" s="7" t="s">
        <v>42</v>
      </c>
      <c r="B4" s="16" t="s">
        <v>39</v>
      </c>
      <c r="C4" s="17"/>
      <c r="D4" s="17"/>
      <c r="E4" s="17"/>
      <c r="F4" s="17"/>
      <c r="G4" s="17"/>
      <c r="H4" s="17"/>
      <c r="I4" s="17"/>
      <c r="J4" s="17"/>
      <c r="K4" s="18"/>
      <c r="L4" s="4"/>
      <c r="M4" s="11"/>
    </row>
    <row r="5" spans="1:13" s="2" customFormat="1" ht="44.25" customHeight="1" x14ac:dyDescent="0.2">
      <c r="A5" s="8"/>
      <c r="B5" s="19" t="s">
        <v>38</v>
      </c>
      <c r="C5" s="19"/>
      <c r="D5" s="19"/>
      <c r="E5" s="19"/>
      <c r="F5" s="19"/>
      <c r="G5" s="19"/>
      <c r="H5" s="19"/>
      <c r="I5" s="19"/>
      <c r="J5" s="19"/>
      <c r="K5" s="19"/>
      <c r="L5" s="8" t="s">
        <v>37</v>
      </c>
      <c r="M5" s="10" t="s">
        <v>40</v>
      </c>
    </row>
    <row r="6" spans="1:13" ht="50.25" customHeight="1" x14ac:dyDescent="0.2">
      <c r="A6" s="5">
        <v>1</v>
      </c>
      <c r="B6" s="13" t="s">
        <v>36</v>
      </c>
      <c r="C6" s="13"/>
      <c r="D6" s="13"/>
      <c r="E6" s="13"/>
      <c r="F6" s="13"/>
      <c r="G6" s="13"/>
      <c r="H6" s="13"/>
      <c r="I6" s="13"/>
      <c r="J6" s="13"/>
      <c r="K6" s="13"/>
      <c r="L6" s="4" t="s">
        <v>0</v>
      </c>
      <c r="M6" s="9">
        <v>2134670.42</v>
      </c>
    </row>
    <row r="7" spans="1:13" ht="41.25" customHeight="1" x14ac:dyDescent="0.2">
      <c r="A7" s="5">
        <v>2</v>
      </c>
      <c r="B7" s="13" t="s">
        <v>35</v>
      </c>
      <c r="C7" s="13"/>
      <c r="D7" s="13"/>
      <c r="E7" s="13"/>
      <c r="F7" s="13"/>
      <c r="G7" s="13"/>
      <c r="H7" s="13"/>
      <c r="I7" s="13"/>
      <c r="J7" s="13"/>
      <c r="K7" s="13"/>
      <c r="L7" s="4" t="s">
        <v>0</v>
      </c>
      <c r="M7" s="9">
        <v>1421197.73</v>
      </c>
    </row>
    <row r="8" spans="1:13" ht="67.5" customHeight="1" x14ac:dyDescent="0.2">
      <c r="A8" s="5">
        <v>3</v>
      </c>
      <c r="B8" s="13" t="s">
        <v>34</v>
      </c>
      <c r="C8" s="13"/>
      <c r="D8" s="13"/>
      <c r="E8" s="13"/>
      <c r="F8" s="13"/>
      <c r="G8" s="13"/>
      <c r="H8" s="13"/>
      <c r="I8" s="13"/>
      <c r="J8" s="13"/>
      <c r="K8" s="13"/>
      <c r="L8" s="4" t="s">
        <v>0</v>
      </c>
      <c r="M8" s="9">
        <v>1900134.6100000006</v>
      </c>
    </row>
    <row r="9" spans="1:13" ht="66" customHeight="1" x14ac:dyDescent="0.2">
      <c r="A9" s="5">
        <v>4</v>
      </c>
      <c r="B9" s="13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4" t="s">
        <v>0</v>
      </c>
      <c r="M9" s="9">
        <v>1389646.07</v>
      </c>
    </row>
    <row r="10" spans="1:13" ht="79.5" customHeight="1" x14ac:dyDescent="0.2">
      <c r="A10" s="5">
        <v>5</v>
      </c>
      <c r="B10" s="13" t="s">
        <v>32</v>
      </c>
      <c r="C10" s="13"/>
      <c r="D10" s="13"/>
      <c r="E10" s="13"/>
      <c r="F10" s="13"/>
      <c r="G10" s="13"/>
      <c r="H10" s="13"/>
      <c r="I10" s="13"/>
      <c r="J10" s="13"/>
      <c r="K10" s="13"/>
      <c r="L10" s="4" t="s">
        <v>0</v>
      </c>
      <c r="M10" s="9">
        <v>2129209.64</v>
      </c>
    </row>
    <row r="11" spans="1:13" ht="59.25" customHeight="1" x14ac:dyDescent="0.2">
      <c r="A11" s="5">
        <v>6</v>
      </c>
      <c r="B11" s="13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4" t="s">
        <v>0</v>
      </c>
      <c r="M11" s="9">
        <v>848935.52</v>
      </c>
    </row>
    <row r="12" spans="1:13" ht="48.75" customHeight="1" x14ac:dyDescent="0.2">
      <c r="A12" s="5">
        <v>7</v>
      </c>
      <c r="B12" s="13" t="s">
        <v>30</v>
      </c>
      <c r="C12" s="13"/>
      <c r="D12" s="13"/>
      <c r="E12" s="13"/>
      <c r="F12" s="13"/>
      <c r="G12" s="13"/>
      <c r="H12" s="13"/>
      <c r="I12" s="13"/>
      <c r="J12" s="13"/>
      <c r="K12" s="13"/>
      <c r="L12" s="4" t="s">
        <v>0</v>
      </c>
      <c r="M12" s="9">
        <v>513449.51</v>
      </c>
    </row>
    <row r="13" spans="1:13" ht="51" customHeight="1" x14ac:dyDescent="0.2">
      <c r="A13" s="5">
        <v>8</v>
      </c>
      <c r="B13" s="13" t="s">
        <v>29</v>
      </c>
      <c r="C13" s="13"/>
      <c r="D13" s="13"/>
      <c r="E13" s="13"/>
      <c r="F13" s="13"/>
      <c r="G13" s="13"/>
      <c r="H13" s="13"/>
      <c r="I13" s="13"/>
      <c r="J13" s="13"/>
      <c r="K13" s="13"/>
      <c r="L13" s="4" t="s">
        <v>0</v>
      </c>
      <c r="M13" s="9">
        <v>458108.11</v>
      </c>
    </row>
    <row r="14" spans="1:13" ht="40.5" customHeight="1" x14ac:dyDescent="0.2">
      <c r="A14" s="5">
        <v>9</v>
      </c>
      <c r="B14" s="13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4" t="s">
        <v>0</v>
      </c>
      <c r="M14" s="9">
        <v>332321.5500000001</v>
      </c>
    </row>
    <row r="15" spans="1:13" ht="54.75" customHeight="1" x14ac:dyDescent="0.2">
      <c r="A15" s="5">
        <v>10</v>
      </c>
      <c r="B15" s="13" t="s">
        <v>27</v>
      </c>
      <c r="C15" s="13"/>
      <c r="D15" s="13"/>
      <c r="E15" s="13"/>
      <c r="F15" s="13"/>
      <c r="G15" s="13"/>
      <c r="H15" s="13"/>
      <c r="I15" s="13"/>
      <c r="J15" s="13"/>
      <c r="K15" s="13"/>
      <c r="L15" s="4" t="s">
        <v>0</v>
      </c>
      <c r="M15" s="9">
        <v>323448.44</v>
      </c>
    </row>
    <row r="16" spans="1:13" ht="36" customHeight="1" x14ac:dyDescent="0.2">
      <c r="A16" s="5">
        <v>11</v>
      </c>
      <c r="B16" s="13" t="s">
        <v>26</v>
      </c>
      <c r="C16" s="13"/>
      <c r="D16" s="13"/>
      <c r="E16" s="13"/>
      <c r="F16" s="13"/>
      <c r="G16" s="13"/>
      <c r="H16" s="13"/>
      <c r="I16" s="13"/>
      <c r="J16" s="13"/>
      <c r="K16" s="13"/>
      <c r="L16" s="4" t="s">
        <v>0</v>
      </c>
      <c r="M16" s="9">
        <v>3647.39</v>
      </c>
    </row>
    <row r="17" spans="1:13" ht="44.25" customHeight="1" x14ac:dyDescent="0.2">
      <c r="A17" s="5">
        <v>12</v>
      </c>
      <c r="B17" s="13" t="s">
        <v>25</v>
      </c>
      <c r="C17" s="13"/>
      <c r="D17" s="13"/>
      <c r="E17" s="13"/>
      <c r="F17" s="13"/>
      <c r="G17" s="13"/>
      <c r="H17" s="13"/>
      <c r="I17" s="13"/>
      <c r="J17" s="13"/>
      <c r="K17" s="13"/>
      <c r="L17" s="4" t="s">
        <v>0</v>
      </c>
      <c r="M17" s="9">
        <v>740542.7</v>
      </c>
    </row>
    <row r="18" spans="1:13" ht="45.75" customHeight="1" x14ac:dyDescent="0.2">
      <c r="A18" s="5">
        <v>13</v>
      </c>
      <c r="B18" s="13" t="s">
        <v>24</v>
      </c>
      <c r="C18" s="13"/>
      <c r="D18" s="13"/>
      <c r="E18" s="13"/>
      <c r="F18" s="13"/>
      <c r="G18" s="13"/>
      <c r="H18" s="13"/>
      <c r="I18" s="13"/>
      <c r="J18" s="13"/>
      <c r="K18" s="13"/>
      <c r="L18" s="4" t="s">
        <v>0</v>
      </c>
      <c r="M18" s="9">
        <v>57627.71</v>
      </c>
    </row>
    <row r="19" spans="1:13" ht="62.25" customHeight="1" x14ac:dyDescent="0.2">
      <c r="A19" s="5">
        <v>14</v>
      </c>
      <c r="B19" s="13" t="s">
        <v>23</v>
      </c>
      <c r="C19" s="13"/>
      <c r="D19" s="13"/>
      <c r="E19" s="13"/>
      <c r="F19" s="13"/>
      <c r="G19" s="13"/>
      <c r="H19" s="13"/>
      <c r="I19" s="13"/>
      <c r="J19" s="13"/>
      <c r="K19" s="13"/>
      <c r="L19" s="4" t="s">
        <v>0</v>
      </c>
      <c r="M19" s="9">
        <v>19772.09</v>
      </c>
    </row>
    <row r="20" spans="1:13" ht="42" customHeight="1" x14ac:dyDescent="0.2">
      <c r="A20" s="5">
        <v>15</v>
      </c>
      <c r="B20" s="13" t="s">
        <v>22</v>
      </c>
      <c r="C20" s="13"/>
      <c r="D20" s="13"/>
      <c r="E20" s="13"/>
      <c r="F20" s="13"/>
      <c r="G20" s="13"/>
      <c r="H20" s="13"/>
      <c r="I20" s="13"/>
      <c r="J20" s="13"/>
      <c r="K20" s="13"/>
      <c r="L20" s="4" t="s">
        <v>0</v>
      </c>
      <c r="M20" s="9">
        <v>117908.80000000003</v>
      </c>
    </row>
    <row r="21" spans="1:13" ht="54" customHeight="1" x14ac:dyDescent="0.2">
      <c r="A21" s="5">
        <v>16</v>
      </c>
      <c r="B21" s="13" t="s">
        <v>21</v>
      </c>
      <c r="C21" s="13"/>
      <c r="D21" s="13"/>
      <c r="E21" s="13"/>
      <c r="F21" s="13"/>
      <c r="G21" s="13"/>
      <c r="H21" s="13"/>
      <c r="I21" s="13"/>
      <c r="J21" s="13"/>
      <c r="K21" s="13"/>
      <c r="L21" s="4" t="s">
        <v>0</v>
      </c>
      <c r="M21" s="9">
        <v>215270.65999999997</v>
      </c>
    </row>
    <row r="22" spans="1:13" ht="65.25" customHeight="1" x14ac:dyDescent="0.2">
      <c r="A22" s="5">
        <v>17</v>
      </c>
      <c r="B22" s="13" t="s">
        <v>20</v>
      </c>
      <c r="C22" s="13"/>
      <c r="D22" s="13"/>
      <c r="E22" s="13"/>
      <c r="F22" s="13"/>
      <c r="G22" s="13"/>
      <c r="H22" s="13"/>
      <c r="I22" s="13"/>
      <c r="J22" s="13"/>
      <c r="K22" s="13"/>
      <c r="L22" s="4" t="s">
        <v>0</v>
      </c>
      <c r="M22" s="9">
        <v>170406.72</v>
      </c>
    </row>
    <row r="23" spans="1:13" ht="42" customHeight="1" x14ac:dyDescent="0.2">
      <c r="A23" s="5">
        <v>18</v>
      </c>
      <c r="B23" s="13" t="s">
        <v>19</v>
      </c>
      <c r="C23" s="13"/>
      <c r="D23" s="13"/>
      <c r="E23" s="13"/>
      <c r="F23" s="13"/>
      <c r="G23" s="13"/>
      <c r="H23" s="13"/>
      <c r="I23" s="13"/>
      <c r="J23" s="13"/>
      <c r="K23" s="13"/>
      <c r="L23" s="4" t="s">
        <v>0</v>
      </c>
      <c r="M23" s="9">
        <v>96420.120000000054</v>
      </c>
    </row>
    <row r="24" spans="1:13" ht="35.25" customHeight="1" x14ac:dyDescent="0.2">
      <c r="A24" s="5">
        <v>19</v>
      </c>
      <c r="B24" s="13" t="s">
        <v>18</v>
      </c>
      <c r="C24" s="13"/>
      <c r="D24" s="13"/>
      <c r="E24" s="13"/>
      <c r="F24" s="13"/>
      <c r="G24" s="13"/>
      <c r="H24" s="13"/>
      <c r="I24" s="13"/>
      <c r="J24" s="13"/>
      <c r="K24" s="13"/>
      <c r="L24" s="4" t="s">
        <v>0</v>
      </c>
      <c r="M24" s="9">
        <v>8290.08</v>
      </c>
    </row>
    <row r="25" spans="1:13" ht="45" customHeight="1" x14ac:dyDescent="0.2">
      <c r="A25" s="5">
        <v>20</v>
      </c>
      <c r="B25" s="13" t="s">
        <v>17</v>
      </c>
      <c r="C25" s="13"/>
      <c r="D25" s="13"/>
      <c r="E25" s="13"/>
      <c r="F25" s="13"/>
      <c r="G25" s="13"/>
      <c r="H25" s="13"/>
      <c r="I25" s="13"/>
      <c r="J25" s="13"/>
      <c r="K25" s="13"/>
      <c r="L25" s="4" t="s">
        <v>0</v>
      </c>
      <c r="M25" s="9">
        <v>69537.829999999987</v>
      </c>
    </row>
    <row r="26" spans="1:13" ht="40.5" customHeight="1" x14ac:dyDescent="0.2">
      <c r="A26" s="5">
        <v>21</v>
      </c>
      <c r="B26" s="13" t="s">
        <v>16</v>
      </c>
      <c r="C26" s="13"/>
      <c r="D26" s="13"/>
      <c r="E26" s="13"/>
      <c r="F26" s="13"/>
      <c r="G26" s="13"/>
      <c r="H26" s="13"/>
      <c r="I26" s="13"/>
      <c r="J26" s="13"/>
      <c r="K26" s="13"/>
      <c r="L26" s="4" t="s">
        <v>0</v>
      </c>
      <c r="M26" s="9">
        <v>29719.24</v>
      </c>
    </row>
    <row r="27" spans="1:13" ht="51.75" customHeight="1" x14ac:dyDescent="0.2">
      <c r="A27" s="5">
        <v>22</v>
      </c>
      <c r="B27" s="13" t="s">
        <v>15</v>
      </c>
      <c r="C27" s="13"/>
      <c r="D27" s="13"/>
      <c r="E27" s="13"/>
      <c r="F27" s="13"/>
      <c r="G27" s="13"/>
      <c r="H27" s="13"/>
      <c r="I27" s="13"/>
      <c r="J27" s="13"/>
      <c r="K27" s="13"/>
      <c r="L27" s="4" t="s">
        <v>0</v>
      </c>
      <c r="M27" s="9">
        <v>44443.340000000026</v>
      </c>
    </row>
    <row r="28" spans="1:13" ht="52.5" customHeight="1" x14ac:dyDescent="0.2">
      <c r="A28" s="5">
        <v>23</v>
      </c>
      <c r="B28" s="13" t="s">
        <v>14</v>
      </c>
      <c r="C28" s="13"/>
      <c r="D28" s="13"/>
      <c r="E28" s="13"/>
      <c r="F28" s="13"/>
      <c r="G28" s="13"/>
      <c r="H28" s="13"/>
      <c r="I28" s="13"/>
      <c r="J28" s="13"/>
      <c r="K28" s="13"/>
      <c r="L28" s="4" t="s">
        <v>0</v>
      </c>
      <c r="M28" s="9">
        <v>44.24</v>
      </c>
    </row>
    <row r="29" spans="1:13" ht="63" customHeight="1" x14ac:dyDescent="0.2">
      <c r="A29" s="5">
        <v>24</v>
      </c>
      <c r="B29" s="13" t="s">
        <v>13</v>
      </c>
      <c r="C29" s="13"/>
      <c r="D29" s="13"/>
      <c r="E29" s="13"/>
      <c r="F29" s="13"/>
      <c r="G29" s="13"/>
      <c r="H29" s="13"/>
      <c r="I29" s="13"/>
      <c r="J29" s="13"/>
      <c r="K29" s="13"/>
      <c r="L29" s="4" t="s">
        <v>0</v>
      </c>
      <c r="M29" s="9">
        <v>9858829.6300000008</v>
      </c>
    </row>
    <row r="30" spans="1:13" ht="43.5" customHeight="1" x14ac:dyDescent="0.2">
      <c r="A30" s="5">
        <v>25</v>
      </c>
      <c r="B30" s="13" t="s">
        <v>12</v>
      </c>
      <c r="C30" s="13"/>
      <c r="D30" s="13"/>
      <c r="E30" s="13"/>
      <c r="F30" s="13"/>
      <c r="G30" s="13"/>
      <c r="H30" s="13"/>
      <c r="I30" s="13"/>
      <c r="J30" s="13"/>
      <c r="K30" s="13"/>
      <c r="L30" s="4" t="s">
        <v>0</v>
      </c>
      <c r="M30" s="9">
        <v>538228.56000000006</v>
      </c>
    </row>
    <row r="31" spans="1:13" ht="42" customHeight="1" x14ac:dyDescent="0.2">
      <c r="A31" s="5">
        <v>26</v>
      </c>
      <c r="B31" s="13" t="s">
        <v>11</v>
      </c>
      <c r="C31" s="13"/>
      <c r="D31" s="13"/>
      <c r="E31" s="13"/>
      <c r="F31" s="13"/>
      <c r="G31" s="13"/>
      <c r="H31" s="13"/>
      <c r="I31" s="13"/>
      <c r="J31" s="13"/>
      <c r="K31" s="13"/>
      <c r="L31" s="4" t="s">
        <v>0</v>
      </c>
      <c r="M31" s="9">
        <v>625790.38</v>
      </c>
    </row>
    <row r="32" spans="1:13" ht="36.75" customHeight="1" x14ac:dyDescent="0.2">
      <c r="A32" s="5">
        <v>27</v>
      </c>
      <c r="B32" s="13" t="s">
        <v>10</v>
      </c>
      <c r="C32" s="13"/>
      <c r="D32" s="13"/>
      <c r="E32" s="13"/>
      <c r="F32" s="13"/>
      <c r="G32" s="13"/>
      <c r="H32" s="13"/>
      <c r="I32" s="13"/>
      <c r="J32" s="13"/>
      <c r="K32" s="13"/>
      <c r="L32" s="4" t="s">
        <v>0</v>
      </c>
      <c r="M32" s="9">
        <v>1063885.32</v>
      </c>
    </row>
    <row r="33" spans="1:13" ht="43.5" customHeight="1" x14ac:dyDescent="0.2">
      <c r="A33" s="5">
        <v>28</v>
      </c>
      <c r="B33" s="13" t="s">
        <v>9</v>
      </c>
      <c r="C33" s="13"/>
      <c r="D33" s="13"/>
      <c r="E33" s="13"/>
      <c r="F33" s="13"/>
      <c r="G33" s="13"/>
      <c r="H33" s="13"/>
      <c r="I33" s="13"/>
      <c r="J33" s="13"/>
      <c r="K33" s="13"/>
      <c r="L33" s="4" t="s">
        <v>0</v>
      </c>
      <c r="M33" s="9">
        <v>412356.13999999996</v>
      </c>
    </row>
    <row r="34" spans="1:13" ht="43.5" customHeight="1" x14ac:dyDescent="0.2">
      <c r="A34" s="5">
        <v>29</v>
      </c>
      <c r="B34" s="13" t="s">
        <v>8</v>
      </c>
      <c r="C34" s="13"/>
      <c r="D34" s="13"/>
      <c r="E34" s="13"/>
      <c r="F34" s="13"/>
      <c r="G34" s="13"/>
      <c r="H34" s="13"/>
      <c r="I34" s="13"/>
      <c r="J34" s="13"/>
      <c r="K34" s="13"/>
      <c r="L34" s="4" t="s">
        <v>0</v>
      </c>
      <c r="M34" s="9">
        <v>172453.95</v>
      </c>
    </row>
    <row r="35" spans="1:13" ht="54" customHeight="1" x14ac:dyDescent="0.2">
      <c r="A35" s="5">
        <v>30</v>
      </c>
      <c r="B35" s="13" t="s">
        <v>7</v>
      </c>
      <c r="C35" s="13"/>
      <c r="D35" s="13"/>
      <c r="E35" s="13"/>
      <c r="F35" s="13"/>
      <c r="G35" s="13"/>
      <c r="H35" s="13"/>
      <c r="I35" s="13"/>
      <c r="J35" s="13"/>
      <c r="K35" s="13"/>
      <c r="L35" s="4" t="s">
        <v>0</v>
      </c>
      <c r="M35" s="9">
        <v>114466.75000000003</v>
      </c>
    </row>
    <row r="36" spans="1:13" ht="54" customHeight="1" x14ac:dyDescent="0.2">
      <c r="A36" s="5">
        <v>31</v>
      </c>
      <c r="B36" s="13" t="s">
        <v>6</v>
      </c>
      <c r="C36" s="13"/>
      <c r="D36" s="13"/>
      <c r="E36" s="13"/>
      <c r="F36" s="13"/>
      <c r="G36" s="13"/>
      <c r="H36" s="13"/>
      <c r="I36" s="13"/>
      <c r="J36" s="13"/>
      <c r="K36" s="13"/>
      <c r="L36" s="4" t="s">
        <v>0</v>
      </c>
      <c r="M36" s="9">
        <v>357758.83</v>
      </c>
    </row>
    <row r="37" spans="1:13" ht="42.75" customHeight="1" x14ac:dyDescent="0.2">
      <c r="A37" s="5">
        <v>32</v>
      </c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4" t="s">
        <v>0</v>
      </c>
      <c r="M37" s="9">
        <v>758080.67</v>
      </c>
    </row>
    <row r="38" spans="1:13" ht="56.25" customHeight="1" x14ac:dyDescent="0.2">
      <c r="A38" s="5">
        <v>33</v>
      </c>
      <c r="B38" s="13" t="s">
        <v>4</v>
      </c>
      <c r="C38" s="13"/>
      <c r="D38" s="13"/>
      <c r="E38" s="13"/>
      <c r="F38" s="13"/>
      <c r="G38" s="13"/>
      <c r="H38" s="13"/>
      <c r="I38" s="13"/>
      <c r="J38" s="13"/>
      <c r="K38" s="13"/>
      <c r="L38" s="4" t="s">
        <v>0</v>
      </c>
      <c r="M38" s="9">
        <v>4338030.46</v>
      </c>
    </row>
    <row r="39" spans="1:13" ht="63" customHeight="1" x14ac:dyDescent="0.2">
      <c r="A39" s="5">
        <v>34</v>
      </c>
      <c r="B39" s="13" t="s">
        <v>43</v>
      </c>
      <c r="C39" s="13"/>
      <c r="D39" s="13"/>
      <c r="E39" s="13"/>
      <c r="F39" s="13"/>
      <c r="G39" s="13"/>
      <c r="H39" s="13"/>
      <c r="I39" s="13"/>
      <c r="J39" s="13"/>
      <c r="K39" s="13"/>
      <c r="L39" s="4" t="s">
        <v>0</v>
      </c>
      <c r="M39" s="9">
        <v>814830.67</v>
      </c>
    </row>
    <row r="40" spans="1:13" ht="54.75" customHeight="1" x14ac:dyDescent="0.2">
      <c r="A40" s="5">
        <v>35</v>
      </c>
      <c r="B40" s="13" t="s">
        <v>3</v>
      </c>
      <c r="C40" s="13"/>
      <c r="D40" s="13"/>
      <c r="E40" s="13"/>
      <c r="F40" s="13"/>
      <c r="G40" s="13"/>
      <c r="H40" s="13"/>
      <c r="I40" s="13"/>
      <c r="J40" s="13"/>
      <c r="K40" s="13"/>
      <c r="L40" s="4" t="s">
        <v>0</v>
      </c>
      <c r="M40" s="9">
        <v>789914.47000000009</v>
      </c>
    </row>
    <row r="41" spans="1:13" ht="43.5" customHeight="1" x14ac:dyDescent="0.2">
      <c r="A41" s="5">
        <v>36</v>
      </c>
      <c r="B41" s="13" t="s">
        <v>2</v>
      </c>
      <c r="C41" s="13"/>
      <c r="D41" s="13"/>
      <c r="E41" s="13"/>
      <c r="F41" s="13"/>
      <c r="G41" s="13"/>
      <c r="H41" s="13"/>
      <c r="I41" s="13"/>
      <c r="J41" s="13"/>
      <c r="K41" s="13"/>
      <c r="L41" s="4" t="s">
        <v>0</v>
      </c>
      <c r="M41" s="9">
        <v>766830.97</v>
      </c>
    </row>
    <row r="42" spans="1:13" ht="49.5" customHeight="1" x14ac:dyDescent="0.2">
      <c r="A42" s="5">
        <v>37</v>
      </c>
      <c r="B42" s="13" t="s">
        <v>44</v>
      </c>
      <c r="C42" s="13"/>
      <c r="D42" s="13"/>
      <c r="E42" s="13"/>
      <c r="F42" s="13"/>
      <c r="G42" s="13"/>
      <c r="H42" s="13"/>
      <c r="I42" s="13"/>
      <c r="J42" s="13"/>
      <c r="K42" s="13"/>
      <c r="L42" s="4" t="s">
        <v>0</v>
      </c>
      <c r="M42" s="9">
        <v>746120</v>
      </c>
    </row>
    <row r="43" spans="1:13" ht="66.75" customHeight="1" x14ac:dyDescent="0.2">
      <c r="A43" s="5">
        <v>38</v>
      </c>
      <c r="B43" s="13" t="s">
        <v>45</v>
      </c>
      <c r="C43" s="13"/>
      <c r="D43" s="13"/>
      <c r="E43" s="13"/>
      <c r="F43" s="13"/>
      <c r="G43" s="13"/>
      <c r="H43" s="13"/>
      <c r="I43" s="13"/>
      <c r="J43" s="13"/>
      <c r="K43" s="13"/>
      <c r="L43" s="4" t="s">
        <v>0</v>
      </c>
      <c r="M43" s="9">
        <v>491879.9</v>
      </c>
    </row>
    <row r="44" spans="1:13" ht="51.75" customHeight="1" x14ac:dyDescent="0.2">
      <c r="A44" s="5">
        <v>39</v>
      </c>
      <c r="B44" s="13" t="s">
        <v>46</v>
      </c>
      <c r="C44" s="13"/>
      <c r="D44" s="13"/>
      <c r="E44" s="13"/>
      <c r="F44" s="13"/>
      <c r="G44" s="13"/>
      <c r="H44" s="13"/>
      <c r="I44" s="13"/>
      <c r="J44" s="13"/>
      <c r="K44" s="13"/>
      <c r="L44" s="4" t="s">
        <v>0</v>
      </c>
      <c r="M44" s="9">
        <v>528278.63</v>
      </c>
    </row>
    <row r="45" spans="1:13" ht="65.25" customHeight="1" x14ac:dyDescent="0.2">
      <c r="A45" s="5">
        <v>40</v>
      </c>
      <c r="B45" s="13" t="s">
        <v>47</v>
      </c>
      <c r="C45" s="13"/>
      <c r="D45" s="13"/>
      <c r="E45" s="13"/>
      <c r="F45" s="13"/>
      <c r="G45" s="13"/>
      <c r="H45" s="13"/>
      <c r="I45" s="13"/>
      <c r="J45" s="13"/>
      <c r="K45" s="13"/>
      <c r="L45" s="4" t="s">
        <v>0</v>
      </c>
      <c r="M45" s="9">
        <v>495187.4</v>
      </c>
    </row>
    <row r="46" spans="1:13" ht="52.5" customHeight="1" x14ac:dyDescent="0.2">
      <c r="A46" s="5">
        <v>41</v>
      </c>
      <c r="B46" s="13" t="s">
        <v>48</v>
      </c>
      <c r="C46" s="13"/>
      <c r="D46" s="13"/>
      <c r="E46" s="13"/>
      <c r="F46" s="13"/>
      <c r="G46" s="13"/>
      <c r="H46" s="13"/>
      <c r="I46" s="13"/>
      <c r="J46" s="13"/>
      <c r="K46" s="13"/>
      <c r="L46" s="4" t="s">
        <v>0</v>
      </c>
      <c r="M46" s="9">
        <v>481253.66000000003</v>
      </c>
    </row>
    <row r="47" spans="1:13" ht="48.75" customHeight="1" x14ac:dyDescent="0.2">
      <c r="A47" s="5">
        <v>42</v>
      </c>
      <c r="B47" s="13" t="s">
        <v>49</v>
      </c>
      <c r="C47" s="13"/>
      <c r="D47" s="13"/>
      <c r="E47" s="13"/>
      <c r="F47" s="13"/>
      <c r="G47" s="13"/>
      <c r="H47" s="13"/>
      <c r="I47" s="13"/>
      <c r="J47" s="13"/>
      <c r="K47" s="13"/>
      <c r="L47" s="4" t="s">
        <v>0</v>
      </c>
      <c r="M47" s="9">
        <v>427059.64</v>
      </c>
    </row>
    <row r="48" spans="1:13" ht="48.75" customHeight="1" x14ac:dyDescent="0.2">
      <c r="A48" s="5">
        <v>43</v>
      </c>
      <c r="B48" s="13" t="s">
        <v>1</v>
      </c>
      <c r="C48" s="13"/>
      <c r="D48" s="13"/>
      <c r="E48" s="13"/>
      <c r="F48" s="13"/>
      <c r="G48" s="13"/>
      <c r="H48" s="13"/>
      <c r="I48" s="13"/>
      <c r="J48" s="13"/>
      <c r="K48" s="13"/>
      <c r="L48" s="4" t="s">
        <v>0</v>
      </c>
      <c r="M48" s="9">
        <v>703122.39</v>
      </c>
    </row>
    <row r="49" spans="1:13" ht="58.5" customHeight="1" x14ac:dyDescent="0.2">
      <c r="A49" s="5">
        <v>44</v>
      </c>
      <c r="B49" s="13" t="s">
        <v>50</v>
      </c>
      <c r="C49" s="13"/>
      <c r="D49" s="13"/>
      <c r="E49" s="13"/>
      <c r="F49" s="13"/>
      <c r="G49" s="13"/>
      <c r="H49" s="13"/>
      <c r="I49" s="13"/>
      <c r="J49" s="13"/>
      <c r="K49" s="13"/>
      <c r="L49" s="4" t="s">
        <v>0</v>
      </c>
      <c r="M49" s="9">
        <v>355302.54000000004</v>
      </c>
    </row>
    <row r="50" spans="1:13" ht="51" customHeight="1" x14ac:dyDescent="0.2">
      <c r="A50" s="5">
        <v>45</v>
      </c>
      <c r="B50" s="13" t="s">
        <v>51</v>
      </c>
      <c r="C50" s="13"/>
      <c r="D50" s="13"/>
      <c r="E50" s="13"/>
      <c r="F50" s="13"/>
      <c r="G50" s="13"/>
      <c r="H50" s="13"/>
      <c r="I50" s="13"/>
      <c r="J50" s="13"/>
      <c r="K50" s="13"/>
      <c r="L50" s="4" t="s">
        <v>0</v>
      </c>
      <c r="M50" s="9">
        <v>330595.28000000003</v>
      </c>
    </row>
    <row r="51" spans="1:13" ht="47.25" customHeight="1" x14ac:dyDescent="0.2">
      <c r="A51" s="5">
        <v>46</v>
      </c>
      <c r="B51" s="13" t="s">
        <v>52</v>
      </c>
      <c r="C51" s="13"/>
      <c r="D51" s="13"/>
      <c r="E51" s="13"/>
      <c r="F51" s="13"/>
      <c r="G51" s="13"/>
      <c r="H51" s="13"/>
      <c r="I51" s="13"/>
      <c r="J51" s="13"/>
      <c r="K51" s="13"/>
      <c r="L51" s="4" t="s">
        <v>0</v>
      </c>
      <c r="M51" s="9">
        <v>290867.27</v>
      </c>
    </row>
    <row r="52" spans="1:13" ht="60" customHeight="1" x14ac:dyDescent="0.2">
      <c r="A52" s="5">
        <v>47</v>
      </c>
      <c r="B52" s="13" t="s">
        <v>53</v>
      </c>
      <c r="C52" s="13"/>
      <c r="D52" s="13"/>
      <c r="E52" s="13"/>
      <c r="F52" s="13"/>
      <c r="G52" s="13"/>
      <c r="H52" s="13"/>
      <c r="I52" s="13"/>
      <c r="J52" s="13"/>
      <c r="K52" s="13"/>
      <c r="L52" s="4" t="s">
        <v>0</v>
      </c>
      <c r="M52" s="9">
        <v>23544268.27</v>
      </c>
    </row>
    <row r="53" spans="1:13" ht="48" customHeight="1" x14ac:dyDescent="0.2">
      <c r="A53" s="5">
        <v>48</v>
      </c>
      <c r="B53" s="13" t="s">
        <v>54</v>
      </c>
      <c r="C53" s="13"/>
      <c r="D53" s="13"/>
      <c r="E53" s="13"/>
      <c r="F53" s="13"/>
      <c r="G53" s="13"/>
      <c r="H53" s="13"/>
      <c r="I53" s="13"/>
      <c r="J53" s="13"/>
      <c r="K53" s="13"/>
      <c r="L53" s="4" t="s">
        <v>0</v>
      </c>
      <c r="M53" s="9">
        <v>70193.06</v>
      </c>
    </row>
    <row r="54" spans="1:13" ht="46.5" customHeight="1" x14ac:dyDescent="0.2">
      <c r="A54" s="5">
        <v>49</v>
      </c>
      <c r="B54" s="13" t="s">
        <v>55</v>
      </c>
      <c r="C54" s="13"/>
      <c r="D54" s="13"/>
      <c r="E54" s="13"/>
      <c r="F54" s="13"/>
      <c r="G54" s="13"/>
      <c r="H54" s="13"/>
      <c r="I54" s="13"/>
      <c r="J54" s="13"/>
      <c r="K54" s="13"/>
      <c r="L54" s="4" t="s">
        <v>0</v>
      </c>
      <c r="M54" s="9">
        <v>154250.70000000001</v>
      </c>
    </row>
    <row r="55" spans="1:13" ht="45.75" customHeight="1" x14ac:dyDescent="0.2">
      <c r="A55" s="5">
        <v>50</v>
      </c>
      <c r="B55" s="13" t="s">
        <v>56</v>
      </c>
      <c r="C55" s="13"/>
      <c r="D55" s="13"/>
      <c r="E55" s="13"/>
      <c r="F55" s="13"/>
      <c r="G55" s="13"/>
      <c r="H55" s="13"/>
      <c r="I55" s="13"/>
      <c r="J55" s="13"/>
      <c r="K55" s="13"/>
      <c r="L55" s="4" t="s">
        <v>0</v>
      </c>
      <c r="M55" s="9">
        <v>52745.83</v>
      </c>
    </row>
    <row r="56" spans="1:13" ht="51.75" customHeight="1" x14ac:dyDescent="0.2">
      <c r="A56" s="5">
        <v>51</v>
      </c>
      <c r="B56" s="13" t="s">
        <v>57</v>
      </c>
      <c r="C56" s="13"/>
      <c r="D56" s="13"/>
      <c r="E56" s="13"/>
      <c r="F56" s="13"/>
      <c r="G56" s="13"/>
      <c r="H56" s="13"/>
      <c r="I56" s="13"/>
      <c r="J56" s="13"/>
      <c r="K56" s="13"/>
      <c r="L56" s="4" t="s">
        <v>0</v>
      </c>
      <c r="M56" s="9">
        <v>53089.740000000005</v>
      </c>
    </row>
    <row r="57" spans="1:13" ht="36" customHeight="1" x14ac:dyDescent="0.2">
      <c r="A57" s="5">
        <v>52</v>
      </c>
      <c r="B57" s="13" t="s">
        <v>58</v>
      </c>
      <c r="C57" s="13"/>
      <c r="D57" s="13"/>
      <c r="E57" s="13"/>
      <c r="F57" s="13"/>
      <c r="G57" s="13"/>
      <c r="H57" s="13"/>
      <c r="I57" s="13"/>
      <c r="J57" s="13"/>
      <c r="K57" s="13"/>
      <c r="L57" s="4" t="s">
        <v>0</v>
      </c>
      <c r="M57" s="9">
        <v>28323.160000000003</v>
      </c>
    </row>
    <row r="58" spans="1:13" ht="54" customHeight="1" x14ac:dyDescent="0.2">
      <c r="A58" s="5">
        <v>53</v>
      </c>
      <c r="B58" s="13" t="s">
        <v>59</v>
      </c>
      <c r="C58" s="13"/>
      <c r="D58" s="13"/>
      <c r="E58" s="13"/>
      <c r="F58" s="13"/>
      <c r="G58" s="13"/>
      <c r="H58" s="13"/>
      <c r="I58" s="13"/>
      <c r="J58" s="13"/>
      <c r="K58" s="13"/>
      <c r="L58" s="4" t="s">
        <v>0</v>
      </c>
      <c r="M58" s="9">
        <v>23571.01999999996</v>
      </c>
    </row>
    <row r="59" spans="1:13" ht="62.25" customHeight="1" x14ac:dyDescent="0.2">
      <c r="A59" s="5">
        <v>54</v>
      </c>
      <c r="B59" s="13" t="s">
        <v>60</v>
      </c>
      <c r="C59" s="13"/>
      <c r="D59" s="13"/>
      <c r="E59" s="13"/>
      <c r="F59" s="13"/>
      <c r="G59" s="13"/>
      <c r="H59" s="13"/>
      <c r="I59" s="13"/>
      <c r="J59" s="13"/>
      <c r="K59" s="13"/>
      <c r="L59" s="4" t="s">
        <v>0</v>
      </c>
      <c r="M59" s="9">
        <v>917268.56</v>
      </c>
    </row>
    <row r="60" spans="1:13" x14ac:dyDescent="0.2">
      <c r="M60" s="12">
        <f>SUM(M6:M59)</f>
        <v>63329586.370000005</v>
      </c>
    </row>
  </sheetData>
  <mergeCells count="58">
    <mergeCell ref="B57:K57"/>
    <mergeCell ref="B58:K58"/>
    <mergeCell ref="B47:K47"/>
    <mergeCell ref="B59:K59"/>
    <mergeCell ref="B49:K49"/>
    <mergeCell ref="B50:K50"/>
    <mergeCell ref="B51:K51"/>
    <mergeCell ref="B52:K52"/>
    <mergeCell ref="B53:K53"/>
    <mergeCell ref="B54:K54"/>
    <mergeCell ref="B55:K55"/>
    <mergeCell ref="B56:K56"/>
    <mergeCell ref="B48:K48"/>
    <mergeCell ref="B43:K43"/>
    <mergeCell ref="B44:K44"/>
    <mergeCell ref="B45:K45"/>
    <mergeCell ref="B46:K46"/>
    <mergeCell ref="B31:K31"/>
    <mergeCell ref="B32:K32"/>
    <mergeCell ref="B33:K33"/>
    <mergeCell ref="B34:K34"/>
    <mergeCell ref="B35:K35"/>
    <mergeCell ref="B36:K36"/>
    <mergeCell ref="B38:K38"/>
    <mergeCell ref="B39:K39"/>
    <mergeCell ref="B40:K40"/>
    <mergeCell ref="B41:K41"/>
    <mergeCell ref="B42:K42"/>
    <mergeCell ref="B37:K37"/>
    <mergeCell ref="B26:K26"/>
    <mergeCell ref="B27:K27"/>
    <mergeCell ref="B28:K28"/>
    <mergeCell ref="B29:K29"/>
    <mergeCell ref="B30:K30"/>
    <mergeCell ref="B11:K11"/>
    <mergeCell ref="B12:K12"/>
    <mergeCell ref="B25:K25"/>
    <mergeCell ref="B14:K14"/>
    <mergeCell ref="B15:K15"/>
    <mergeCell ref="B16:K16"/>
    <mergeCell ref="B17:K17"/>
    <mergeCell ref="B18:K18"/>
    <mergeCell ref="B19:K19"/>
    <mergeCell ref="B20:K20"/>
    <mergeCell ref="B13:K13"/>
    <mergeCell ref="B21:K21"/>
    <mergeCell ref="B22:K22"/>
    <mergeCell ref="B23:K23"/>
    <mergeCell ref="B24:K24"/>
    <mergeCell ref="B7:K7"/>
    <mergeCell ref="B8:K8"/>
    <mergeCell ref="B9:K9"/>
    <mergeCell ref="B10:K10"/>
    <mergeCell ref="A1:K1"/>
    <mergeCell ref="A2:K2"/>
    <mergeCell ref="B4:K4"/>
    <mergeCell ref="B5:K5"/>
    <mergeCell ref="B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asv08</dc:creator>
  <cp:lastModifiedBy>Мисинева Ирина Ивановна</cp:lastModifiedBy>
  <dcterms:created xsi:type="dcterms:W3CDTF">2023-05-30T11:13:54Z</dcterms:created>
  <dcterms:modified xsi:type="dcterms:W3CDTF">2023-06-08T15:59:30Z</dcterms:modified>
</cp:coreProperties>
</file>