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Мастер-Банк (322)\2023.04.29_А+ППП_П22\Распоряжения\СЗ к распоряжениям\"/>
    </mc:Choice>
  </mc:AlternateContent>
  <bookViews>
    <workbookView xWindow="-120" yWindow="-120" windowWidth="29040" windowHeight="15840"/>
  </bookViews>
  <sheets>
    <sheet name="Лот 4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</calcChain>
</file>

<file path=xl/sharedStrings.xml><?xml version="1.0" encoding="utf-8"?>
<sst xmlns="http://schemas.openxmlformats.org/spreadsheetml/2006/main" count="55" uniqueCount="32">
  <si>
    <t>СЕМИНА ЕВГЕНИЯ ДМИТРИЕВНА, КД 1929930 от 03.10.2012, решение Зюзинского районного суда г.Москвы от 06.06.2022 по делу 2-1383/2022</t>
  </si>
  <si>
    <t>г.Москва</t>
  </si>
  <si>
    <t>КОНСТАНТИНОВА ИВЕТА ПЕТРОВНА, КД 807287 от 16.12.2009</t>
  </si>
  <si>
    <t>КАЛЮКИН ВЛАДИСЛАВ ВЛАДИМИРОВИЧ, КД 1978224 от 08.11.2012, определение АС г.Москвы от 06.10.2021 по делу А40-42074/21-106-120Ф о включении в третью очередь РТК</t>
  </si>
  <si>
    <t>ИВАНОВ МАКСИМ ВЛАДИМИРОВИЧ, КД 1912197 от 14.09.2012, заочное решение Щербинский районный суд г.Москвы от 10.09.2014 по делу 2-2446/2014</t>
  </si>
  <si>
    <t>ГОГИТАУРИ ЮРИЙ СЕРГЕЕВИЧ, КД 1928046 от 02.10.2012</t>
  </si>
  <si>
    <t>Кырлан (РЯМОВА) МАРИЯ НИКОЛАЕВНА, КД 1241862 от 25.02.2011, решение Замоскворецкого районного суда г. Москвы от 01.12.2014 по делу 2-7145/2014</t>
  </si>
  <si>
    <t>БЕЖАН ОЛЕГ МИХАЙЛОВИЧ, КД №1982828 от 13.11.2012</t>
  </si>
  <si>
    <t>ТАРАСЮК СВЕТЛАНА НИКОЛАЕВНА (поручитель ТАРАСЮК РЕГИНА АЛЕКСАНДРОВНА), КД 208395 от 25.09.2013, решение Невского районного суда  г.Санкт-Петербурга от 23.09.2019 по делу 2-1001/2019</t>
  </si>
  <si>
    <t>Милованова (НАСТЫЧ) АННА СЕРГЕЕВНА, КД 206139 от 14.08.2013, решение Невского районного суда г. Санкт-Петербурга от 11.01.2016 по делу 2-561/2016</t>
  </si>
  <si>
    <t xml:space="preserve">БОЧКАРЕВА ГАЛИНА ГРИГОРЬЕВНА, КД 1445021 от 15.08.2011, решение Тверского районного суда г.Москвы от 01.12.2017 по делу №2-4992/17                                            </t>
  </si>
  <si>
    <t>КОТОВ СЕРГЕЙ СЕРГЕЕВИЧ солидарно с Котовой Оксаной Сергеевной, КД 202624 от 21.06.2013, решение Невского районного суда Санкт-Петербурга от 25.11.2015 по делу 2-6372/15</t>
  </si>
  <si>
    <t>СТОЯНОВ АЛЕКСАНДР НИКОЛАЕВИЧ, КД 1992302 от 20.11.2012, решение Люберецкого районного суда Московской обл. от 27.06.2016 по делу 2-4386/16</t>
  </si>
  <si>
    <t>СТРАХОВ ВИКТОР АРХИПОВИЧ солидарно со Страховой Людмилой Васильевной, КД 1133525 от 24.11.2010, решение Замоскворецкого районного суда г.Москвы от 26.11.2014 по делу 2-6853/2014, решение Замоскорецкого районного суда г.Москвы от 14.12.2020 по делу 2-7012/2020</t>
  </si>
  <si>
    <t>ГОРЕСЛАВЕЦ СЕРГЕЙ СЕРГЕЕВИЧ, КД 1295208 от 07.04.2011, решение Замоскворецкого районного суда г. Москвы от 02.12.2014 по делу 2-7905/2014</t>
  </si>
  <si>
    <t xml:space="preserve">ВАСЕНЬКИНА МАРИНА ЕВГЕНЬЕВНА, КД 817249 от 24.12.2009 </t>
  </si>
  <si>
    <t>ГОГИЧАШВИЛИ ЗВИАДИ ВЛАДИМИРОВИЧ, КД 1789035 от 31.05.2012</t>
  </si>
  <si>
    <t>ПУШКИНА (ДОДАРБЕКОВА) ЕЛЕНА СТЕПАНОВНА, КД 1869213 от 06.08.2012</t>
  </si>
  <si>
    <t>КРАШЕВСКИЙ АЛЕКСЕЙ БОРИСОВИЧ, КД 1023607 от 16.08.2010, решение Замоскворецкого районного суда г. Москвы от 02.12.2014 по делу 2-7909/2014</t>
  </si>
  <si>
    <t>СИДОРЕНКО ДМИТРИЙ АЛЕКСАНДРОВИЧ, КД 2132626 от 18.03.2013</t>
  </si>
  <si>
    <t>КОЗЛОВ ВЛАДИМИР АЛЕКСАНДРОВИЧ, КД 2257925 от 28.06.2013</t>
  </si>
  <si>
    <t>МАКАРОВ ДМИТРИЙ ОЛЕГОВИЧ, Кд 1054295 от 09.09.2010</t>
  </si>
  <si>
    <t>ГУРОВ ВЛАДИМИР ВАЛЕРЬЕВИЧ, КД 1901578 от 05.09.2012</t>
  </si>
  <si>
    <t>КУЗНЕЦОВ АЛЕКСАНДР АЛЕКСАНДРОВИЧ, КД 1737711 от 19.04.2012</t>
  </si>
  <si>
    <t>КОПЫТОВА ГАЛИНА АЛЕКСАНДРОВНА, КД 1727867 от 11.04.2012</t>
  </si>
  <si>
    <t>Местонахождение (регион)</t>
  </si>
  <si>
    <t>Наименование имущества (позиций)</t>
  </si>
  <si>
    <t>ИТОГО:</t>
  </si>
  <si>
    <t>Сумма долга, руб.</t>
  </si>
  <si>
    <t>№ п/п</t>
  </si>
  <si>
    <t>Лот 4</t>
  </si>
  <si>
    <t>Права требования к 24 физическим лицам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</si>
</sst>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7"/>
  <sheetViews>
    <sheetView tabSelected="1" workbookViewId="0">
      <selection activeCell="F16" sqref="F16"/>
    </sheetView>
  </sheetViews>
  <sheetFormatPr defaultRowHeight="15" x14ac:dyDescent="0.25"/>
  <cols>
    <col min="2" max="2" width="78.28515625" customWidth="1"/>
    <col min="3" max="3" width="23" customWidth="1"/>
    <col min="4" max="4" width="17.7109375" customWidth="1"/>
  </cols>
  <sheetData>
    <row r="1" spans="1:4" x14ac:dyDescent="0.25">
      <c r="A1" s="1" t="s">
        <v>30</v>
      </c>
      <c r="B1" s="2" t="s">
        <v>31</v>
      </c>
      <c r="C1" s="3" t="s">
        <v>25</v>
      </c>
      <c r="D1" s="4" t="s">
        <v>28</v>
      </c>
    </row>
    <row r="2" spans="1:4" x14ac:dyDescent="0.25">
      <c r="A2" s="1" t="s">
        <v>29</v>
      </c>
      <c r="B2" s="2" t="s">
        <v>26</v>
      </c>
      <c r="C2" s="5"/>
      <c r="D2" s="4"/>
    </row>
    <row r="3" spans="1:4" ht="24" x14ac:dyDescent="0.25">
      <c r="A3" s="6">
        <v>1</v>
      </c>
      <c r="B3" s="7" t="s">
        <v>0</v>
      </c>
      <c r="C3" s="6" t="s">
        <v>1</v>
      </c>
      <c r="D3" s="10">
        <v>6395481.25</v>
      </c>
    </row>
    <row r="4" spans="1:4" x14ac:dyDescent="0.25">
      <c r="A4" s="6">
        <v>2</v>
      </c>
      <c r="B4" s="7" t="s">
        <v>2</v>
      </c>
      <c r="C4" s="6" t="s">
        <v>1</v>
      </c>
      <c r="D4" s="10">
        <v>2472440.8199999998</v>
      </c>
    </row>
    <row r="5" spans="1:4" ht="24" x14ac:dyDescent="0.25">
      <c r="A5" s="6">
        <v>3</v>
      </c>
      <c r="B5" s="7" t="s">
        <v>3</v>
      </c>
      <c r="C5" s="6" t="s">
        <v>1</v>
      </c>
      <c r="D5" s="10">
        <v>5882555.6100000003</v>
      </c>
    </row>
    <row r="6" spans="1:4" ht="24" x14ac:dyDescent="0.25">
      <c r="A6" s="6">
        <v>4</v>
      </c>
      <c r="B6" s="7" t="s">
        <v>4</v>
      </c>
      <c r="C6" s="6" t="s">
        <v>1</v>
      </c>
      <c r="D6" s="10">
        <v>2195165.6</v>
      </c>
    </row>
    <row r="7" spans="1:4" x14ac:dyDescent="0.25">
      <c r="A7" s="6">
        <v>5</v>
      </c>
      <c r="B7" s="7" t="s">
        <v>5</v>
      </c>
      <c r="C7" s="6" t="s">
        <v>1</v>
      </c>
      <c r="D7" s="10">
        <v>2273779.23</v>
      </c>
    </row>
    <row r="8" spans="1:4" ht="24" x14ac:dyDescent="0.25">
      <c r="A8" s="6">
        <v>6</v>
      </c>
      <c r="B8" s="7" t="s">
        <v>6</v>
      </c>
      <c r="C8" s="6" t="s">
        <v>1</v>
      </c>
      <c r="D8" s="10">
        <v>2569352.77</v>
      </c>
    </row>
    <row r="9" spans="1:4" x14ac:dyDescent="0.25">
      <c r="A9" s="6">
        <v>7</v>
      </c>
      <c r="B9" s="7" t="s">
        <v>7</v>
      </c>
      <c r="C9" s="6" t="s">
        <v>1</v>
      </c>
      <c r="D9" s="10">
        <v>2860883.42</v>
      </c>
    </row>
    <row r="10" spans="1:4" ht="36" x14ac:dyDescent="0.25">
      <c r="A10" s="6">
        <v>8</v>
      </c>
      <c r="B10" s="7" t="s">
        <v>8</v>
      </c>
      <c r="C10" s="6" t="s">
        <v>1</v>
      </c>
      <c r="D10" s="10">
        <v>15706070.029999999</v>
      </c>
    </row>
    <row r="11" spans="1:4" ht="24" x14ac:dyDescent="0.25">
      <c r="A11" s="6">
        <v>9</v>
      </c>
      <c r="B11" s="7" t="s">
        <v>9</v>
      </c>
      <c r="C11" s="6" t="s">
        <v>1</v>
      </c>
      <c r="D11" s="10">
        <v>6491336.6799999997</v>
      </c>
    </row>
    <row r="12" spans="1:4" ht="24" x14ac:dyDescent="0.25">
      <c r="A12" s="6">
        <v>10</v>
      </c>
      <c r="B12" s="7" t="s">
        <v>10</v>
      </c>
      <c r="C12" s="6" t="s">
        <v>1</v>
      </c>
      <c r="D12" s="10">
        <v>4949777.8600000003</v>
      </c>
    </row>
    <row r="13" spans="1:4" ht="24" x14ac:dyDescent="0.25">
      <c r="A13" s="6">
        <v>11</v>
      </c>
      <c r="B13" s="7" t="s">
        <v>11</v>
      </c>
      <c r="C13" s="6" t="s">
        <v>1</v>
      </c>
      <c r="D13" s="10">
        <v>974039.2</v>
      </c>
    </row>
    <row r="14" spans="1:4" ht="24" x14ac:dyDescent="0.25">
      <c r="A14" s="6">
        <v>12</v>
      </c>
      <c r="B14" s="7" t="s">
        <v>12</v>
      </c>
      <c r="C14" s="6" t="s">
        <v>1</v>
      </c>
      <c r="D14" s="10">
        <v>4572147.03</v>
      </c>
    </row>
    <row r="15" spans="1:4" ht="36" x14ac:dyDescent="0.25">
      <c r="A15" s="6">
        <v>13</v>
      </c>
      <c r="B15" s="7" t="s">
        <v>13</v>
      </c>
      <c r="C15" s="6" t="s">
        <v>1</v>
      </c>
      <c r="D15" s="10">
        <v>8846653.6500000004</v>
      </c>
    </row>
    <row r="16" spans="1:4" ht="24" x14ac:dyDescent="0.25">
      <c r="A16" s="6">
        <v>14</v>
      </c>
      <c r="B16" s="7" t="s">
        <v>14</v>
      </c>
      <c r="C16" s="6" t="s">
        <v>1</v>
      </c>
      <c r="D16" s="10">
        <v>8851713.9100000001</v>
      </c>
    </row>
    <row r="17" spans="1:4" x14ac:dyDescent="0.25">
      <c r="A17" s="6">
        <v>15</v>
      </c>
      <c r="B17" s="7" t="s">
        <v>15</v>
      </c>
      <c r="C17" s="6" t="s">
        <v>1</v>
      </c>
      <c r="D17" s="10">
        <v>3144263.28</v>
      </c>
    </row>
    <row r="18" spans="1:4" x14ac:dyDescent="0.25">
      <c r="A18" s="6">
        <v>16</v>
      </c>
      <c r="B18" s="7" t="s">
        <v>16</v>
      </c>
      <c r="C18" s="6" t="s">
        <v>1</v>
      </c>
      <c r="D18" s="10">
        <v>3083614.19</v>
      </c>
    </row>
    <row r="19" spans="1:4" x14ac:dyDescent="0.25">
      <c r="A19" s="6">
        <v>17</v>
      </c>
      <c r="B19" s="7" t="s">
        <v>17</v>
      </c>
      <c r="C19" s="6" t="s">
        <v>1</v>
      </c>
      <c r="D19" s="10">
        <v>4010211.91</v>
      </c>
    </row>
    <row r="20" spans="1:4" ht="24" x14ac:dyDescent="0.25">
      <c r="A20" s="6">
        <v>18</v>
      </c>
      <c r="B20" s="7" t="s">
        <v>18</v>
      </c>
      <c r="C20" s="6" t="s">
        <v>1</v>
      </c>
      <c r="D20" s="10">
        <v>1329698.77</v>
      </c>
    </row>
    <row r="21" spans="1:4" x14ac:dyDescent="0.25">
      <c r="A21" s="6">
        <v>19</v>
      </c>
      <c r="B21" s="7" t="s">
        <v>19</v>
      </c>
      <c r="C21" s="6" t="s">
        <v>1</v>
      </c>
      <c r="D21" s="10">
        <v>3792877.61</v>
      </c>
    </row>
    <row r="22" spans="1:4" x14ac:dyDescent="0.25">
      <c r="A22" s="6">
        <v>20</v>
      </c>
      <c r="B22" s="7" t="s">
        <v>20</v>
      </c>
      <c r="C22" s="6" t="s">
        <v>1</v>
      </c>
      <c r="D22" s="10">
        <v>901537.46</v>
      </c>
    </row>
    <row r="23" spans="1:4" x14ac:dyDescent="0.25">
      <c r="A23" s="6">
        <v>21</v>
      </c>
      <c r="B23" s="7" t="s">
        <v>21</v>
      </c>
      <c r="C23" s="6" t="s">
        <v>1</v>
      </c>
      <c r="D23" s="10">
        <v>780431.11</v>
      </c>
    </row>
    <row r="24" spans="1:4" x14ac:dyDescent="0.25">
      <c r="A24" s="6">
        <v>22</v>
      </c>
      <c r="B24" s="8" t="s">
        <v>22</v>
      </c>
      <c r="C24" s="6" t="s">
        <v>1</v>
      </c>
      <c r="D24" s="10">
        <v>3155773.22</v>
      </c>
    </row>
    <row r="25" spans="1:4" x14ac:dyDescent="0.25">
      <c r="A25" s="6">
        <v>23</v>
      </c>
      <c r="B25" s="7" t="s">
        <v>23</v>
      </c>
      <c r="C25" s="6" t="s">
        <v>1</v>
      </c>
      <c r="D25" s="10">
        <v>8294624.0499999998</v>
      </c>
    </row>
    <row r="26" spans="1:4" x14ac:dyDescent="0.25">
      <c r="A26" s="6">
        <v>24</v>
      </c>
      <c r="B26" s="7" t="s">
        <v>24</v>
      </c>
      <c r="C26" s="6" t="s">
        <v>1</v>
      </c>
      <c r="D26" s="10">
        <v>2726987.22</v>
      </c>
    </row>
    <row r="27" spans="1:4" x14ac:dyDescent="0.25">
      <c r="A27" s="9" t="s">
        <v>27</v>
      </c>
      <c r="B27" s="9"/>
      <c r="C27" s="9"/>
      <c r="D27" s="11">
        <f>SUM(D3:D26)</f>
        <v>106261415.87999998</v>
      </c>
    </row>
  </sheetData>
  <mergeCells count="3">
    <mergeCell ref="A27:C27"/>
    <mergeCell ref="C1:C2"/>
    <mergeCell ref="D1:D2"/>
  </mergeCell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Голубева Наталья Владимировна</dc:creator>
  <cp:lastModifiedBy>Никитин Дмитрий Владимирович</cp:lastModifiedBy>
  <cp:lastPrinted>2023-07-07T09:24:19Z</cp:lastPrinted>
  <dcterms:created xsi:type="dcterms:W3CDTF">2023-01-31T14:16:12Z</dcterms:created>
  <dcterms:modified xsi:type="dcterms:W3CDTF">2023-07-11T08:16:12Z</dcterms:modified>
</cp:coreProperties>
</file>