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СК\Сибирский спас\2023.04.29_А+ППП_П16\Документы от ПКУ\"/>
    </mc:Choice>
  </mc:AlternateContent>
  <bookViews>
    <workbookView xWindow="-120" yWindow="-120" windowWidth="29040" windowHeight="15990" tabRatio="764" firstSheet="1" activeTab="1"/>
  </bookViews>
  <sheets>
    <sheet name="Аукцион (как заполнять)" sheetId="1" state="hidden" r:id="rId1"/>
    <sheet name="Расшифровка сборного лота 7" sheetId="16" r:id="rId2"/>
    <sheet name="Регионы" sheetId="4" state="hidden" r:id="rId3"/>
    <sheet name="Подтипы активов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6" l="1"/>
</calcChain>
</file>

<file path=xl/comments1.xml><?xml version="1.0" encoding="utf-8"?>
<comments xmlns="http://schemas.openxmlformats.org/spreadsheetml/2006/main">
  <authors>
    <author>Дергачев Владимир Андреевич</author>
    <author>Бражник Диана Николаевна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 (см. лист "Комментарии")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04"/>
          </rPr>
          <t>Для составных лотов до 10 позиций приводится расшифровка позиций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См. лист "Комментарии"
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</text>
    </comment>
    <comment ref="B53" authorId="1" shapeId="0">
      <text>
        <r>
          <rPr>
            <b/>
            <sz val="9"/>
            <color indexed="81"/>
            <rFont val="Tahoma"/>
            <family val="2"/>
            <charset val="204"/>
          </rPr>
          <t>основной долг, начисленные проценты, пени, штрафы/сумма долга по решению суда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<sst xmlns="http://schemas.openxmlformats.org/spreadsheetml/2006/main" count="465" uniqueCount="315">
  <si>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</si>
  <si>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</si>
  <si>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</si>
  <si>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</si>
  <si>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</si>
  <si>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</si>
  <si>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</si>
  <si>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</si>
  <si>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</si>
  <si>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</si>
  <si>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</si>
  <si>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</si>
  <si>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</si>
  <si>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</si>
  <si>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</si>
  <si>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</si>
  <si>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</si>
  <si>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</si>
  <si>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</si>
  <si>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</si>
  <si>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</si>
  <si>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</si>
  <si>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</si>
  <si>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</si>
  <si>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</si>
  <si>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</si>
  <si>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</si>
  <si>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</si>
  <si>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</si>
  <si>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</si>
  <si>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</si>
  <si>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</si>
  <si>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</si>
  <si>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</si>
  <si>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</si>
  <si>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</si>
  <si>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</si>
  <si>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</si>
  <si>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</si>
  <si>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</si>
  <si>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</si>
  <si>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</si>
  <si>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</si>
  <si>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</si>
  <si>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</si>
  <si>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</si>
  <si>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</si>
  <si>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</si>
  <si>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</si>
  <si>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</si>
  <si>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</si>
  <si>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</si>
  <si>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</si>
  <si>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</si>
  <si>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</si>
  <si>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</si>
  <si>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</si>
  <si>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</si>
  <si>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</si>
  <si>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</si>
  <si>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</si>
  <si>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</si>
  <si>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</si>
  <si>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</si>
  <si>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</si>
  <si>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</si>
  <si>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</si>
  <si>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</si>
  <si>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</si>
  <si>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</si>
  <si>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</si>
  <si>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</si>
  <si>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</si>
  <si>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</si>
  <si>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</si>
  <si>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</si>
  <si>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</si>
  <si>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</si>
  <si>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</si>
  <si>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</si>
  <si>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</si>
  <si>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</si>
  <si>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</si>
  <si>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</si>
  <si>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</si>
  <si>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</si>
  <si>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</si>
  <si>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</si>
  <si>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</si>
  <si>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</si>
  <si>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</si>
  <si>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</si>
  <si>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</si>
  <si>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</si>
  <si>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</si>
  <si>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</si>
  <si>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</si>
  <si>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</si>
  <si>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</si>
  <si>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</si>
  <si>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</si>
  <si>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</si>
  <si>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</si>
  <si>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</si>
  <si>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</si>
  <si>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</si>
  <si>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</si>
  <si>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</si>
  <si>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</si>
  <si>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</si>
  <si>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</si>
  <si>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</si>
  <si>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</si>
  <si>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</si>
  <si>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</si>
  <si>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</si>
  <si>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</si>
  <si>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</si>
  <si>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</si>
  <si>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</si>
  <si>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</si>
  <si>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</si>
  <si>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</si>
  <si>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</si>
  <si>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</si>
  <si>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</si>
  <si>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</si>
  <si>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</si>
  <si>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</si>
  <si>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</si>
  <si>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</si>
  <si>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</si>
  <si>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</si>
  <si>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</si>
  <si>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theme="1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</si>
  <si>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</si>
  <si>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</si>
  <si>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</si>
  <si>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</si>
  <si>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</si>
  <si>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</si>
  <si>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</si>
  <si>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</si>
  <si>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</si>
  <si>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</si>
  <si>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</si>
  <si>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</si>
  <si>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</si>
  <si>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</si>
  <si>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</si>
  <si>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</si>
  <si>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</si>
  <si>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</si>
  <si>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</si>
  <si>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</si>
  <si>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</si>
  <si>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</si>
  <si>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</si>
  <si>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</si>
  <si>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</si>
  <si>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</si>
  <si>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</si>
  <si>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</si>
  <si>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theme="0" tint="-0.34998626667073579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</si>
  <si>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</si>
  <si>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</si>
  <si>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</si>
  <si>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</si>
  <si>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</si>
  <si>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</si>
  <si>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</si>
  <si>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</si>
  <si>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</si>
  <si>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</si>
  <si>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</si>
  <si>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</si>
  <si>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</si>
  <si>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</si>
  <si>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</si>
  <si>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</si>
  <si>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</si>
  <si>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</si>
  <si>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</si>
  <si>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</si>
  <si>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</si>
  <si>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</si>
  <si>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</si>
  <si>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</si>
  <si>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</si>
  <si>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</si>
  <si>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</si>
  <si>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</si>
  <si>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</si>
  <si>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</si>
  <si>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</si>
  <si>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</si>
  <si>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</si>
  <si>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</si>
  <si>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</si>
  <si>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</si>
  <si>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</si>
  <si>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</si>
  <si>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</si>
  <si>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</si>
  <si>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</si>
  <si>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</si>
  <si>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</si>
  <si>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</si>
  <si>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</si>
  <si>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</si>
  <si>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</si>
  <si>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</si>
  <si>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</si>
  <si>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</si>
  <si>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</si>
  <si>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</si>
  <si>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</si>
  <si>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</si>
  <si>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</si>
  <si>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</si>
  <si>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</si>
  <si>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</si>
  <si>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</si>
  <si>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</si>
  <si>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</si>
  <si>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</si>
  <si>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</si>
  <si>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</si>
  <si>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</si>
  <si>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</si>
  <si>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</si>
  <si>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</si>
  <si>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</si>
  <si>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</si>
  <si>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</si>
  <si>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Наименование имущества (позиций)</t>
  </si>
  <si>
    <t>Права требования к 73 физическим лицам</t>
  </si>
  <si>
    <t>Авсиевич Андрей Викторович, решение Прокопьевского районного суда Кемеровской области по делу 2-350/2017 от 28.08.2017</t>
  </si>
  <si>
    <t>Банников Владимир Михайлович, решение Новокузнецкого районного суда Кемеровской области по делу 2-1723/2016 от 06.12.2016</t>
  </si>
  <si>
    <t>Блажевич Константин Михайлович, решение Зенковского районного суда города Прокопьевска Кемеровской области по делу 2-550/2017 от 19.12.2017</t>
  </si>
  <si>
    <t>Богданов Игорь Павлович, решение мирового судьи судебного участка № 95 в городе Лесосибирске Красноярского края по делу 2-1706/2016 от 25.09.2019, истек срок предъявления исполнительного документа</t>
  </si>
  <si>
    <t>Брылев Николай Николаевич, решение мирового судьи судебного участка № 67 в Октябрьском районе города Красноярска по делу 2-1067/2018/67 от 24.09.2019</t>
  </si>
  <si>
    <t>Буленин Виталий Владимирович, решение мирового судьи судебного участка № 4 Междуреченского городского судебного района Кемеровской области по делу 2-746/2016 от 22.07.2016</t>
  </si>
  <si>
    <t>Вилисов Игорь Михайлович, решение Новокузнецкого районного суда Кемеровской области по делу 2-720/2017 от 03.07.2017</t>
  </si>
  <si>
    <t>Виноградов Константин Евгеньевич, решение мирового судьи судебного участка № 2 Мысковского городского судебного района Кемеровской области по делу 2-480/2018 от 06.04.2018</t>
  </si>
  <si>
    <t>ВЛАСОВ КОНСТАНТИН АЛЕКСАНДРОВИЧ, решение мирового судьи судебного участка № 2 Киселевского городского судебного района Кемеровской области по делу 2-1129/2016 от 18.11.2016, истек срок предъявления исполнительного документа</t>
  </si>
  <si>
    <t>ВОРОНИН СЕРГЕЙ СЕРГЕЕВИЧ, решение Кировского районного суда города Красноярска по делу 2-3830/2016 от 20.09.2016, истек срок предъявления исполнительного документа</t>
  </si>
  <si>
    <t>Воронкова Вера Сергеевна, решение Яшкинскогог районного суда Кемеровской области по делу 2-513/2018 от 26.12.2018</t>
  </si>
  <si>
    <t>Главчук Виталий Олегович, решение Киселевского городского суда Кемеровской области по делу 2-679/2018 от 14.05.2018</t>
  </si>
  <si>
    <t>Глазачев Альберт Владимирович, решение Центрального районного суда города Новокузнецка Кемеровской области по делу 2-5389/2014 от 01.09.2014</t>
  </si>
  <si>
    <t>Горячев Павел Владимирович, решение Октябрьского районного суда города Новосибирска по делу 2-5591/2016 от 12.12.2016</t>
  </si>
  <si>
    <t>Житлов Алексей Николаевич, решение мирового судьи судебного участка № 146 в ЗАТО города Железногорска Красноярского края по делу 2-979/146/2018 от 28.06.2018</t>
  </si>
  <si>
    <t>Иванов Владимир Александрович, решение Абаканского городского суда Республики Хакасия по делу 2-4916/2017 от 20.09.2019</t>
  </si>
  <si>
    <t>Казарян Сос Назарович, решение Кировского районного суда города Красноярска по делу 2-1618/2018 от 20.09.2019</t>
  </si>
  <si>
    <t>Карпович Илья Вячеславович, решение мирового судьи судебного участка № 2 Междуреченского городского судебного района Кемеровской области по делу 2-707/19-2 от 01.04.2019</t>
  </si>
  <si>
    <t>КИСКОРОВ ИГОРЬ АЛЕКСАНДРОВИЧ, решение Мысковского городского суда Кемеровской области по делу 2-1220/2014 от 22.10.2014</t>
  </si>
  <si>
    <t>КИСКОРОВ ИГОРЬ АЛЕКСАНДРОВИЧ, решение мирового судьи судебного участка № 2 Мысковского городского судебного района Кемеровской области по делу 2-1528/2016 от 10.11.2016</t>
  </si>
  <si>
    <t>Климов Иван Алексеевич, решение Ужурского районного суда Красноярского края по делу 2-63/2018 от 21.03.2018</t>
  </si>
  <si>
    <t>Ковальчук Роман Сергееевич, решение мирового судьи судебного участка № 6 Центрального судебного района города Новокузнецка Кемеровской области по делу 2-708/17 от 04.05.2017</t>
  </si>
  <si>
    <t>Конутенко Елена Викторовна, решение Прокопьевского районного суда Кемеровской области по делу 2-467/2018 от 24.10.2018</t>
  </si>
  <si>
    <t>Костин Александр Васильевич, решение мирового судьи судебного участка № 5 Междуреченского городского судебного района Кемеровской области по делу 2-415/17-5 от 18.07.2017</t>
  </si>
  <si>
    <t>Котиков Михаил Алексеевич, решение Новокузнецкого районного суда Кемеровской области по делу 2-142/2017</t>
  </si>
  <si>
    <t>Котов Андрей Владимирович, решение мирового судьи судебного участка № 1 Рудничного судебного района города Прокопьевска Кемеровской области по делу 2-830/16 от 03.08.2016</t>
  </si>
  <si>
    <t>КУРБАНГАЛИЕВ ЕВГЕНИЙ АВАЛЬЕВИЧ, решение Центрального районного суда города Прокопьевска Кемеровской области по делу 2-113/2017 от 17.02.2017, истек срок предъявления исполнительного документа</t>
  </si>
  <si>
    <t>КУРБАНГАЛИЕВ ЕВГЕНИЙ АВАЛЬЕВИЧ, решение мирового судьи судебного участка № 2 Рудничного судебного района города Прокопьевска Кемеровской области по делу 2-1598/2015 от 01.12.2015, истек срок предъявления исполнительного документа</t>
  </si>
  <si>
    <t>Лапин Леонид Петрович, решение Анжеро-Судженского городского суда Кемеровской области по делу 2-131/2019 от 01.03.2019</t>
  </si>
  <si>
    <t>Левин Виталий Анатольевич, решение мирового судьи судебного участка № 4 Куйбышевского судебного района города Новокузнецка Кемеровской области по делу 2-926/17 от 14.09.2017</t>
  </si>
  <si>
    <t>Лукин Александр Семенович, решение Шарыповского городского суда Красноярского края по делу 2-1070/2016 от 26.09.2019</t>
  </si>
  <si>
    <t>Лукьянченко Павел Сергеевич, решение мирового судьи судебного участка № 1 Мысковского городского судебного района Кемеровской области по делу 2-881/17 от 18.07.2017</t>
  </si>
  <si>
    <t>Лушников Николай Александрович, решение Таштагольского городского суда Кемеровской области по делу 2-993/2016 от 27.06.2016</t>
  </si>
  <si>
    <t>Малин Андрей Владимирович, Таштагольский городского суда Кемеровской области по делу 2-1062/2016 от 15.06.2016</t>
  </si>
  <si>
    <t>Махмадов Абдулманон Партоевич, решение мирового судьи судебного участка № 5 Заводского судебного района города Новокузнецка Кемеровской области по делу 2-522/2018 от 26.03.2018, истек срок предъявления исполнительного документа</t>
  </si>
  <si>
    <t>Мовсумов Заур Афланович, решение Ленинского районного суда города Красноярска по делу 2-2152/2017 от 26.09.2019</t>
  </si>
  <si>
    <t>Молочнов (Молочков) Павел Сергеевич, решение Киселевского городского суда Кемеровской области по делу 2-1694/2018 от 30.11.2018, истек срок предъявления исполнительного документа</t>
  </si>
  <si>
    <t>Мухамедов Сергей Александрович, решение Анжеро-Судженского городского суда Кемеровской области по делу 2-232/2017 от 07.02.2017</t>
  </si>
  <si>
    <t>Нелюбин Александр Петрович, решение мирового судьи судебного участка № 5 Заводского судебного района города Новокузнецка Кемеровской области по делу 2-28/2018 от 09.02.2018, истек срок предъявления исполнительного документа</t>
  </si>
  <si>
    <t>Ненштель Александр Викторович, решение мирового судьи судебного участка № 7 в Балахтинском районе Красноярского края по делу 2-620/2016 от 01.10.2019</t>
  </si>
  <si>
    <t>Нестерков Иван Сергеевич, решение Междуреченского городского суда Кемеровской области по делу 2-15/18 от 12.01.2018</t>
  </si>
  <si>
    <t>Нечаев Дмитрий Валерьевич, решение мирового судьи судебного участка № 3 Заводского судебного района города Кемерово по делу 2-296/3-2017 от 16.03.2017</t>
  </si>
  <si>
    <t>Орлов Аркадий Викторович, решение мирового судьи судебного участка № 1 Калтанского судебного района Кемеровской области по делу 2-256/18 от 01.08.2018</t>
  </si>
  <si>
    <t>Подлужный Константин Сергеевич, решение мирового судьи судебного участка № 1 Кемеровского судебного района Кемеровской области по делу 2-1119-1/18 от 29.06.2018</t>
  </si>
  <si>
    <t>Пузиков Александр Александрович, решение Заводского районного суда города Кемерово по делу 2-2087/2018</t>
  </si>
  <si>
    <t>Рабенко Ростислав Михайлович, решение Гурьевского городского суда Кемеровской области по делу 2-57/2019 от 28.03.2019, истек срок предъявления исполнительного документа</t>
  </si>
  <si>
    <t>Рахматулина Татьяна Шайдулловн, решение мирового судьи судебного участка № 52 в Кировском районе города Красноярска по делу 2-1904/52-2018 от 30.09.2019</t>
  </si>
  <si>
    <t>Руднева Елена Ивановна, решение Центрального районного суда города Новокузнецка Кемеровской области по делу 2-342/17 от 14.07.2015, истек срок предъявления исполнительного документа</t>
  </si>
  <si>
    <t>Рыжиков Никита Сергеевич, решение мирового судьи судебного участка № 29 в ЗАТО г. Железногорск по делу 2-1015-29/2017 от 05.10.2017</t>
  </si>
  <si>
    <t>Рыжиков Никита Сергеевич, решение мирового судьи судебного участка № 27 в ЗАТО г. Железногорск по делу 2-1146-27/2015 от 24.12.2015</t>
  </si>
  <si>
    <t>Рыжиков Никита Сергеевич, решение Железногорского городского суда Красноярского края по делу 2-591/2017 от 27.03.2017</t>
  </si>
  <si>
    <t>Савенков Алексей Сергеевич, решение Центрального районного суда города Прокопьевска Кемеровской области по делу 2-1016/2017 от 07.08.2017</t>
  </si>
  <si>
    <t>Савченко Сергей Владимирович, решение мирового судьи судебного участка № 1 Крапивинского судебного района Кемеровской области по делу 2-12/2019 от 21.01.2019</t>
  </si>
  <si>
    <t>САФИН ИГОРЬ ВЛАДИМИРОВИЧ, решение Киселевского городского суда Кемеровской области по делу 2-1729/2016 от 02.06.2016</t>
  </si>
  <si>
    <t>Семиделов Василий Михайлович, решение мирового судьи судебного участка № 82 в Советском районе города Красноярска по делу 2-65/18(82) от 12.02.2018, истек срок предъявления исполнительного документа</t>
  </si>
  <si>
    <t>Скринников Олег Валерьевич, решение Заводского районного суда города Новокузнецка Кемеровской области по делу 2-1187/2017 от 22.08.2017</t>
  </si>
  <si>
    <t>Соколов Демид Александрович, решение мирового судьи судебного участка № 1 Кузнецкого судебного района города Новокузнецка Кемеровской области по делу 2-941/2016 от 21.07.2016, истек срок предъявления исполнительного документа</t>
  </si>
  <si>
    <t>Соколов Сергей Игоревич, решение Советского районного суда города Красноярска по делу 2-10020/17 от 23.09.2019</t>
  </si>
  <si>
    <t>Стариков Сергей Михайлович, решение Таштагольского городского суда Кемеровской области по делу 2-959/2010 от 01.12.2010</t>
  </si>
  <si>
    <t>Стефанишин Олег Николаевич, решение мирового судьи судебного участка № 5 Заводского судебного района города Новокузнецка Кемеровской области по делу 2-980/2018 от 24.05.2018</t>
  </si>
  <si>
    <t>Терентьев Роман Александрович, решение Яйского районного суда Кемеровской области по делу 2-111/2018 от 19.04.2018</t>
  </si>
  <si>
    <t>Терских Юрий Александрович, решение Октябрьского районного суда города Красноярска по делу 2-4696/2018 от 23.09.2019</t>
  </si>
  <si>
    <t>Чупров Александр Александрович, решение Советского районного суда города Красноярска по делу 2-200/2019 от 25.09.2019</t>
  </si>
  <si>
    <t>Шатаев Анатолий Иванович, решение мирового судьи судебного участка № 5 Рудничного судебного района города Прокопьевска Кемеровской области по делу 2-677/17 от 14.06.2017</t>
  </si>
  <si>
    <t>ШИХАЛЕВ АЛЕКСАНДР НИКОЛАЕВИЧ, решение Сузунского районного суда Новосибирской области по делу 2-231/18 от 14.04.2018</t>
  </si>
  <si>
    <t>ЯКИМОВИЧ НИКОЛАЙ ИВАНОВИЧ, решение мирового судьи судебного участка № 6 Рудничного судебного района города Прокопьевска Кемеровской области по делу 2-1007-18 от 23.07.2018</t>
  </si>
  <si>
    <t>Моисейкина Марина Валентиновна, Определением арбитражного суда Кемеровской области по делу А27-11648/2019 от 11.09.2022</t>
  </si>
  <si>
    <t>КНЯЗЕВ СТАНИСЛАВ ИГОРЕВИЧ, заочное решение Рудничногорайонного суда города Прокопьевска Кемеровской области по делу 2-1936/2017 от 13.11.2017</t>
  </si>
  <si>
    <t>Гусев Дмитрий Вячеславович, заочное решение Октябрьский районного суда города Иваново по делу 2-1803/2018</t>
  </si>
  <si>
    <t>Алиев Тимур Вахид Оглы, решение Рудничного районного суда города Прокопьевска Кемеровской области по делу 2-1602/2017 от 08.10.2017</t>
  </si>
  <si>
    <t>Рупп Сергей Александрович, решение Куйбышевского районного суда города Новокузнецка Кемеровской области по делу 2-992/2017 от 30.06.2017, истек срок предъявления исполнительного документа</t>
  </si>
  <si>
    <t>КАРМАНОВ ИВАН ГЕОРГИЕВИЧ, заочное решение Рудничный районного суда города Прокопьевска Кемеровской области по делу 2-925/2018 от 07.06.2018</t>
  </si>
  <si>
    <t>Хафизов Станислав Альбертович, решение Рудничный районного суда города Прокопьевска Кемеровской области по делу 2-2106/2016 от 15.08.2016</t>
  </si>
  <si>
    <t>Место нахождения имущества</t>
  </si>
  <si>
    <t>г. Москва</t>
  </si>
  <si>
    <t xml:space="preserve"> Лот № 7</t>
  </si>
  <si>
    <t>Итого:</t>
  </si>
  <si>
    <t>Сумма долга,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</si>
</sst>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0" tint="-0.3499862666707357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164" fontId="8" fillId="0" borderId="0" applyFont="0" applyFill="0" applyBorder="0" applyAlignment="0" applyProtection="0"/>
    <xf numFmtId="0" fontId="14" fillId="0" borderId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0" applyFont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9" fillId="0" borderId="0" xfId="0" applyFont="1"/>
    <xf numFmtId="164" fontId="2" fillId="3" borderId="1" xfId="2" applyFont="1" applyFill="1" applyBorder="1"/>
    <xf numFmtId="164" fontId="2" fillId="11" borderId="1" xfId="2" applyFont="1" applyFill="1" applyBorder="1" applyAlignment="1">
      <alignment horizontal="right"/>
    </xf>
    <xf numFmtId="0" fontId="12" fillId="0" borderId="0" xfId="0" applyFont="1"/>
    <xf numFmtId="0" fontId="2" fillId="11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5" borderId="1" xfId="0" applyFont="1" applyFill="1" applyBorder="1"/>
    <xf numFmtId="0" fontId="2" fillId="14" borderId="1" xfId="0" applyFont="1" applyFill="1" applyBorder="1"/>
    <xf numFmtId="0" fontId="2" fillId="17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8" xfId="2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Fill="1" applyBorder="1" applyAlignment="1"/>
    <xf numFmtId="0" fontId="2" fillId="0" borderId="9" xfId="0" applyFont="1" applyBorder="1" applyAlignment="1">
      <alignment wrapText="1"/>
    </xf>
    <xf numFmtId="164" fontId="2" fillId="0" borderId="9" xfId="2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3" fillId="0" borderId="9" xfId="0" applyFont="1" applyFill="1" applyBorder="1" applyAlignment="1"/>
    <xf numFmtId="0" fontId="2" fillId="0" borderId="10" xfId="0" applyFont="1" applyBorder="1" applyAlignment="1">
      <alignment wrapText="1"/>
    </xf>
    <xf numFmtId="164" fontId="2" fillId="0" borderId="10" xfId="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3" fillId="0" borderId="10" xfId="0" applyFont="1" applyFill="1" applyBorder="1" applyAlignment="1"/>
    <xf numFmtId="164" fontId="2" fillId="0" borderId="8" xfId="2" applyFont="1" applyBorder="1" applyAlignment="1">
      <alignment horizontal="left" wrapText="1"/>
    </xf>
    <xf numFmtId="0" fontId="2" fillId="0" borderId="9" xfId="0" applyFont="1" applyBorder="1" applyAlignment="1">
      <alignment vertical="center" wrapText="1"/>
    </xf>
    <xf numFmtId="164" fontId="2" fillId="0" borderId="9" xfId="2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164" fontId="2" fillId="0" borderId="10" xfId="2" applyFont="1" applyBorder="1" applyAlignment="1">
      <alignment horizontal="right" wrapText="1"/>
    </xf>
    <xf numFmtId="164" fontId="2" fillId="0" borderId="8" xfId="2" applyFont="1" applyFill="1" applyBorder="1" applyAlignment="1">
      <alignment horizontal="center" vertical="center"/>
    </xf>
    <xf numFmtId="164" fontId="2" fillId="0" borderId="9" xfId="2" applyFont="1" applyFill="1" applyBorder="1" applyAlignment="1">
      <alignment horizontal="center" vertical="center"/>
    </xf>
    <xf numFmtId="164" fontId="2" fillId="0" borderId="10" xfId="2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/>
    </xf>
    <xf numFmtId="164" fontId="2" fillId="0" borderId="8" xfId="2" applyFont="1" applyBorder="1" applyAlignment="1">
      <alignment horizontal="left" vertical="top" wrapText="1"/>
    </xf>
    <xf numFmtId="164" fontId="2" fillId="0" borderId="10" xfId="2" applyFont="1" applyBorder="1" applyAlignment="1">
      <alignment horizontal="left" vertical="top" wrapText="1"/>
    </xf>
    <xf numFmtId="164" fontId="2" fillId="0" borderId="9" xfId="2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2" fillId="0" borderId="8" xfId="2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64" fontId="2" fillId="0" borderId="9" xfId="2" applyFont="1" applyBorder="1" applyAlignment="1">
      <alignment horizontal="left" vertical="center" wrapText="1"/>
    </xf>
    <xf numFmtId="164" fontId="2" fillId="0" borderId="10" xfId="2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2" fillId="0" borderId="0" xfId="0" applyFont="1" applyAlignment="1"/>
    <xf numFmtId="0" fontId="12" fillId="0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</cellXfs>
  <cellStyles count="4">
    <cellStyle name="Денежный 2" xfId="3"/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2" displayName="Таблица2" ref="A1:A87" totalsRowShown="0">
  <autoFilter ref="A1:A87"/>
  <tableColumns count="1">
    <tableColumn id="1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135</v>
      </c>
    </row>
    <row r="2" spans="1:15" ht="15.75" customHeight="1" x14ac:dyDescent="0.3">
      <c r="B2" s="32" t="s">
        <v>163</v>
      </c>
      <c r="L2" s="111" t="s">
        <v>137</v>
      </c>
      <c r="M2" s="111"/>
      <c r="N2" s="22"/>
      <c r="O2" s="22"/>
    </row>
    <row r="3" spans="1:15" x14ac:dyDescent="0.25">
      <c r="L3" s="111"/>
      <c r="M3" s="111"/>
      <c r="N3" s="22"/>
      <c r="O3" s="22"/>
    </row>
    <row r="5" spans="1:15" x14ac:dyDescent="0.25">
      <c r="B5" s="108" t="s">
        <v>139</v>
      </c>
      <c r="C5" s="108"/>
      <c r="D5" s="109"/>
      <c r="E5" s="109"/>
      <c r="F5" s="21"/>
      <c r="L5"/>
    </row>
    <row r="6" spans="1:15" x14ac:dyDescent="0.25">
      <c r="B6" s="108" t="s">
        <v>138</v>
      </c>
      <c r="C6" s="108"/>
      <c r="D6" s="110"/>
      <c r="E6" s="110"/>
      <c r="F6" s="21"/>
      <c r="L6"/>
    </row>
    <row r="8" spans="1:15" s="1" customFormat="1" x14ac:dyDescent="0.25">
      <c r="A8" s="85"/>
      <c r="B8" s="112" t="s">
        <v>134</v>
      </c>
      <c r="C8" s="112"/>
      <c r="D8" s="112"/>
      <c r="E8" s="112"/>
      <c r="F8" s="112"/>
      <c r="G8" s="112"/>
      <c r="H8" s="112"/>
      <c r="I8" s="112"/>
      <c r="J8" s="112"/>
      <c r="K8" s="112"/>
      <c r="L8" s="113"/>
      <c r="M8" s="113"/>
    </row>
    <row r="9" spans="1:15" ht="15" customHeight="1" x14ac:dyDescent="0.25">
      <c r="B9" s="122" t="s">
        <v>8</v>
      </c>
      <c r="C9" s="123" t="s">
        <v>7</v>
      </c>
      <c r="D9" s="116" t="s">
        <v>131</v>
      </c>
      <c r="E9" s="116" t="s">
        <v>95</v>
      </c>
      <c r="F9" s="122" t="s">
        <v>140</v>
      </c>
      <c r="G9" s="116" t="s">
        <v>143</v>
      </c>
      <c r="H9" s="116" t="s">
        <v>171</v>
      </c>
      <c r="I9" s="122" t="s">
        <v>168</v>
      </c>
      <c r="J9" s="116" t="s">
        <v>144</v>
      </c>
      <c r="K9" s="122" t="s">
        <v>169</v>
      </c>
      <c r="L9" s="123" t="s">
        <v>132</v>
      </c>
      <c r="M9" s="123"/>
      <c r="N9" s="120" t="s">
        <v>136</v>
      </c>
      <c r="O9" s="116" t="s">
        <v>152</v>
      </c>
    </row>
    <row r="10" spans="1:15" ht="72" customHeight="1" x14ac:dyDescent="0.25">
      <c r="B10" s="122"/>
      <c r="C10" s="123"/>
      <c r="D10" s="116"/>
      <c r="E10" s="116"/>
      <c r="F10" s="122"/>
      <c r="G10" s="116"/>
      <c r="H10" s="116"/>
      <c r="I10" s="122"/>
      <c r="J10" s="116"/>
      <c r="K10" s="122"/>
      <c r="L10" s="17" t="s">
        <v>141</v>
      </c>
      <c r="M10" s="17" t="s">
        <v>142</v>
      </c>
      <c r="N10" s="121"/>
      <c r="O10" s="116"/>
    </row>
    <row r="11" spans="1:15" s="18" customFormat="1" x14ac:dyDescent="0.25">
      <c r="A11" s="86"/>
      <c r="B11" s="115" t="s">
        <v>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20"/>
      <c r="O11" s="20"/>
    </row>
    <row r="12" spans="1:15" ht="31.5" x14ac:dyDescent="0.25">
      <c r="A12" s="84" t="s">
        <v>173</v>
      </c>
      <c r="B12" s="10">
        <v>1</v>
      </c>
      <c r="C12" s="28" t="s">
        <v>191</v>
      </c>
      <c r="D12" s="15"/>
      <c r="E12" s="15"/>
      <c r="F12" s="31" t="s">
        <v>187</v>
      </c>
      <c r="G12" s="24"/>
      <c r="H12" s="66" t="s">
        <v>186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174</v>
      </c>
      <c r="B13" s="11">
        <v>2</v>
      </c>
      <c r="C13" s="29" t="s">
        <v>192</v>
      </c>
      <c r="D13" s="50"/>
      <c r="E13" s="50"/>
      <c r="F13" s="50" t="s">
        <v>188</v>
      </c>
      <c r="G13" s="25"/>
      <c r="H13" s="67" t="s">
        <v>186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145</v>
      </c>
      <c r="B14" s="11">
        <v>3</v>
      </c>
      <c r="C14" s="29" t="s">
        <v>191</v>
      </c>
      <c r="D14" s="50"/>
      <c r="E14" s="50"/>
      <c r="F14" s="50" t="s">
        <v>189</v>
      </c>
      <c r="G14" s="8"/>
      <c r="H14" s="13" t="s">
        <v>186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172</v>
      </c>
      <c r="B15" s="12">
        <v>4</v>
      </c>
      <c r="C15" s="30" t="s">
        <v>193</v>
      </c>
      <c r="D15" s="54"/>
      <c r="E15" s="54"/>
      <c r="F15" s="54" t="s">
        <v>190</v>
      </c>
      <c r="G15" s="9"/>
      <c r="H15" s="14" t="s">
        <v>186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115" t="s">
        <v>133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20"/>
      <c r="O16" s="20"/>
    </row>
    <row r="17" spans="1:15" ht="63" x14ac:dyDescent="0.25">
      <c r="A17" s="84" t="s">
        <v>146</v>
      </c>
      <c r="B17" s="10">
        <v>5</v>
      </c>
      <c r="C17" s="26" t="s">
        <v>194</v>
      </c>
      <c r="D17" s="15"/>
      <c r="E17" s="15"/>
      <c r="F17" s="58" t="s">
        <v>195</v>
      </c>
      <c r="G17" s="63" t="s">
        <v>186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186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186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115" t="s">
        <v>1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20"/>
      <c r="O20" s="20"/>
    </row>
    <row r="21" spans="1:15" ht="31.5" x14ac:dyDescent="0.25">
      <c r="A21" s="84" t="s">
        <v>176</v>
      </c>
      <c r="B21" s="10">
        <v>8</v>
      </c>
      <c r="C21" s="81" t="s">
        <v>196</v>
      </c>
      <c r="D21" s="15"/>
      <c r="E21" s="15"/>
      <c r="F21" s="73" t="s">
        <v>199</v>
      </c>
      <c r="G21" s="63" t="s">
        <v>186</v>
      </c>
      <c r="H21" s="63" t="s">
        <v>186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175</v>
      </c>
      <c r="B22" s="11">
        <v>9</v>
      </c>
      <c r="C22" s="82" t="s">
        <v>197</v>
      </c>
      <c r="D22" s="50"/>
      <c r="E22" s="50"/>
      <c r="F22" s="75" t="s">
        <v>200</v>
      </c>
      <c r="G22" s="64" t="s">
        <v>186</v>
      </c>
      <c r="H22" s="64" t="s">
        <v>186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147</v>
      </c>
      <c r="B23" s="12">
        <v>10</v>
      </c>
      <c r="C23" s="83" t="s">
        <v>198</v>
      </c>
      <c r="D23" s="54"/>
      <c r="E23" s="54"/>
      <c r="F23" s="74" t="s">
        <v>201</v>
      </c>
      <c r="G23" s="65" t="s">
        <v>186</v>
      </c>
      <c r="H23" s="65" t="s">
        <v>186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115" t="s">
        <v>4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20"/>
      <c r="O24" s="20"/>
    </row>
    <row r="25" spans="1:15" ht="31.5" x14ac:dyDescent="0.25">
      <c r="A25" s="84" t="s">
        <v>148</v>
      </c>
      <c r="B25" s="10">
        <v>11</v>
      </c>
      <c r="C25" s="7" t="s">
        <v>196</v>
      </c>
      <c r="D25" s="15"/>
      <c r="E25" s="15"/>
      <c r="F25" s="73" t="s">
        <v>204</v>
      </c>
      <c r="G25" s="63" t="s">
        <v>186</v>
      </c>
      <c r="H25" s="63" t="s">
        <v>186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177</v>
      </c>
      <c r="B26" s="11">
        <v>12</v>
      </c>
      <c r="C26" s="8" t="s">
        <v>202</v>
      </c>
      <c r="D26" s="50"/>
      <c r="E26" s="50"/>
      <c r="F26" s="75" t="s">
        <v>205</v>
      </c>
      <c r="G26" s="64" t="s">
        <v>186</v>
      </c>
      <c r="H26" s="64" t="s">
        <v>186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178</v>
      </c>
      <c r="B27" s="12">
        <v>13</v>
      </c>
      <c r="C27" s="9" t="s">
        <v>203</v>
      </c>
      <c r="D27" s="54"/>
      <c r="E27" s="54"/>
      <c r="F27" s="74" t="s">
        <v>206</v>
      </c>
      <c r="G27" s="65" t="s">
        <v>186</v>
      </c>
      <c r="H27" s="65" t="s">
        <v>186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115" t="s">
        <v>5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20"/>
      <c r="O28" s="20"/>
    </row>
    <row r="29" spans="1:15" ht="47.25" x14ac:dyDescent="0.25">
      <c r="A29" s="86" t="s">
        <v>149</v>
      </c>
      <c r="B29" s="10">
        <v>14</v>
      </c>
      <c r="C29" s="76" t="s">
        <v>196</v>
      </c>
      <c r="D29" s="15"/>
      <c r="E29" s="15"/>
      <c r="F29" s="80" t="s">
        <v>207</v>
      </c>
      <c r="G29" s="63" t="s">
        <v>186</v>
      </c>
      <c r="H29" s="63" t="s">
        <v>186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186</v>
      </c>
      <c r="H30" s="64" t="s">
        <v>186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186</v>
      </c>
      <c r="H31" s="65" t="s">
        <v>186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17" t="s">
        <v>3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9"/>
      <c r="N32" s="20"/>
      <c r="O32" s="20"/>
    </row>
    <row r="33" spans="1:15" ht="78.75" x14ac:dyDescent="0.25">
      <c r="A33" s="84" t="s">
        <v>180</v>
      </c>
      <c r="B33" s="10">
        <v>17</v>
      </c>
      <c r="C33" s="77" t="s">
        <v>208</v>
      </c>
      <c r="D33" s="15"/>
      <c r="E33" s="15"/>
      <c r="F33" s="80" t="s">
        <v>211</v>
      </c>
      <c r="G33" s="63" t="s">
        <v>186</v>
      </c>
      <c r="H33" s="63" t="s">
        <v>186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150</v>
      </c>
      <c r="B34" s="11">
        <v>18</v>
      </c>
      <c r="C34" s="78" t="s">
        <v>209</v>
      </c>
      <c r="D34" s="50"/>
      <c r="E34" s="50"/>
      <c r="F34" s="87" t="s">
        <v>212</v>
      </c>
      <c r="G34" s="64" t="s">
        <v>186</v>
      </c>
      <c r="H34" s="64" t="s">
        <v>186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179</v>
      </c>
      <c r="B35" s="12">
        <v>19</v>
      </c>
      <c r="C35" s="79" t="s">
        <v>210</v>
      </c>
      <c r="D35" s="54"/>
      <c r="E35" s="54"/>
      <c r="F35" s="88" t="s">
        <v>213</v>
      </c>
      <c r="G35" s="65" t="s">
        <v>186</v>
      </c>
      <c r="H35" s="65" t="s">
        <v>186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115" t="s">
        <v>151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20"/>
      <c r="O36" s="20"/>
    </row>
    <row r="37" spans="1:15" s="18" customFormat="1" x14ac:dyDescent="0.25">
      <c r="A37" s="86" t="s">
        <v>153</v>
      </c>
      <c r="B37" s="10">
        <v>20</v>
      </c>
      <c r="C37" s="19" t="s">
        <v>214</v>
      </c>
      <c r="D37" s="68"/>
      <c r="E37" s="68"/>
      <c r="F37" s="89" t="s">
        <v>216</v>
      </c>
      <c r="G37" s="63" t="s">
        <v>186</v>
      </c>
      <c r="H37" s="63" t="s">
        <v>186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154</v>
      </c>
      <c r="B38" s="11">
        <v>21</v>
      </c>
      <c r="C38" s="69" t="s">
        <v>214</v>
      </c>
      <c r="D38" s="70"/>
      <c r="E38" s="70"/>
      <c r="F38" s="90" t="s">
        <v>217</v>
      </c>
      <c r="G38" s="64" t="s">
        <v>186</v>
      </c>
      <c r="H38" s="64" t="s">
        <v>186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156</v>
      </c>
      <c r="B39" s="11">
        <v>22</v>
      </c>
      <c r="C39" s="69" t="s">
        <v>214</v>
      </c>
      <c r="D39" s="50"/>
      <c r="E39" s="70"/>
      <c r="F39" s="29" t="s">
        <v>218</v>
      </c>
      <c r="G39" s="64" t="s">
        <v>186</v>
      </c>
      <c r="H39" s="64" t="s">
        <v>186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155</v>
      </c>
      <c r="B40" s="11">
        <v>23</v>
      </c>
      <c r="C40" s="69" t="s">
        <v>214</v>
      </c>
      <c r="D40" s="50"/>
      <c r="E40" s="70"/>
      <c r="F40" s="29" t="s">
        <v>219</v>
      </c>
      <c r="G40" s="64" t="s">
        <v>186</v>
      </c>
      <c r="H40" s="64" t="s">
        <v>186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181</v>
      </c>
      <c r="B41" s="11">
        <v>24</v>
      </c>
      <c r="C41" s="69" t="s">
        <v>215</v>
      </c>
      <c r="D41" s="50"/>
      <c r="E41" s="70"/>
      <c r="F41" s="29" t="s">
        <v>220</v>
      </c>
      <c r="G41" s="64" t="s">
        <v>186</v>
      </c>
      <c r="H41" s="64" t="s">
        <v>186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182</v>
      </c>
      <c r="B42" s="12">
        <v>25</v>
      </c>
      <c r="C42" s="71" t="s">
        <v>215</v>
      </c>
      <c r="D42" s="54"/>
      <c r="E42" s="72"/>
      <c r="F42" s="79" t="s">
        <v>221</v>
      </c>
      <c r="G42" s="65" t="s">
        <v>186</v>
      </c>
      <c r="H42" s="65" t="s">
        <v>186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115" t="s">
        <v>6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20"/>
      <c r="O43" s="20"/>
    </row>
    <row r="44" spans="1:15" ht="15.75" customHeight="1" x14ac:dyDescent="0.25">
      <c r="A44" s="84" t="s">
        <v>185</v>
      </c>
      <c r="B44" s="10">
        <v>26</v>
      </c>
      <c r="C44" s="19" t="s">
        <v>222</v>
      </c>
      <c r="D44" s="68"/>
      <c r="E44" s="68"/>
      <c r="F44" s="91" t="s">
        <v>216</v>
      </c>
      <c r="G44" s="63" t="s">
        <v>186</v>
      </c>
      <c r="H44" s="63" t="s">
        <v>186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154</v>
      </c>
      <c r="B45" s="11">
        <v>27</v>
      </c>
      <c r="C45" s="69" t="s">
        <v>222</v>
      </c>
      <c r="D45" s="70"/>
      <c r="E45" s="70"/>
      <c r="F45" s="92" t="s">
        <v>217</v>
      </c>
      <c r="G45" s="64" t="s">
        <v>186</v>
      </c>
      <c r="H45" s="64" t="s">
        <v>186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157</v>
      </c>
      <c r="B46" s="11">
        <v>28</v>
      </c>
      <c r="C46" s="69" t="s">
        <v>222</v>
      </c>
      <c r="D46" s="50"/>
      <c r="E46" s="70"/>
      <c r="F46" s="27" t="s">
        <v>224</v>
      </c>
      <c r="G46" s="64" t="s">
        <v>186</v>
      </c>
      <c r="H46" s="64" t="s">
        <v>186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158</v>
      </c>
      <c r="B47" s="11">
        <v>29</v>
      </c>
      <c r="C47" s="69" t="s">
        <v>222</v>
      </c>
      <c r="D47" s="50"/>
      <c r="E47" s="70"/>
      <c r="F47" s="27" t="s">
        <v>225</v>
      </c>
      <c r="G47" s="64" t="s">
        <v>186</v>
      </c>
      <c r="H47" s="64" t="s">
        <v>186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183</v>
      </c>
      <c r="B48" s="11">
        <v>30</v>
      </c>
      <c r="C48" s="69" t="s">
        <v>223</v>
      </c>
      <c r="D48" s="50"/>
      <c r="E48" s="70"/>
      <c r="F48" s="27" t="s">
        <v>226</v>
      </c>
      <c r="G48" s="64" t="s">
        <v>186</v>
      </c>
      <c r="H48" s="64" t="s">
        <v>186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184</v>
      </c>
      <c r="B49" s="12">
        <v>31</v>
      </c>
      <c r="C49" s="71" t="s">
        <v>223</v>
      </c>
      <c r="D49" s="54"/>
      <c r="E49" s="72"/>
      <c r="F49" s="9" t="s">
        <v>221</v>
      </c>
      <c r="G49" s="65" t="s">
        <v>186</v>
      </c>
      <c r="H49" s="65" t="s">
        <v>186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14" t="s">
        <v>0</v>
      </c>
      <c r="C50" s="114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107" t="s">
        <v>167</v>
      </c>
      <c r="C52" s="107"/>
      <c r="D52" s="107"/>
      <c r="E52" s="107"/>
      <c r="F52" s="107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107" t="s">
        <v>170</v>
      </c>
      <c r="C53" s="107"/>
      <c r="D53" s="107"/>
      <c r="E53" s="107"/>
      <c r="F53" s="107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28:M28"/>
    <mergeCell ref="B24:M24"/>
    <mergeCell ref="C9:C10"/>
    <mergeCell ref="D9:D10"/>
    <mergeCell ref="E9:E10"/>
    <mergeCell ref="F9:F10"/>
    <mergeCell ref="N9:N10"/>
    <mergeCell ref="B9:B10"/>
    <mergeCell ref="O9:O10"/>
    <mergeCell ref="I9:I10"/>
    <mergeCell ref="K9:K10"/>
    <mergeCell ref="L9:M9"/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</mergeCells>
  <dataValidations count="1">
    <dataValidation type="list" allowBlank="1" showInputMessage="1" showErrorMessage="1" sqref="E51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Регионы!$A$2:$A$87</xm:f>
          </x14:formula1>
          <xm:sqref>D12:D15 D17:D19 D21:D23 D25:D27 D29:D31 D33:D35 D39:D42 D51 D44:D49</xm:sqref>
        </x14:dataValidation>
        <x14:dataValidation type="list" allowBlank="1" showInputMessage="1" showErrorMessage="1">
          <x14:formula1>
            <xm:f>'Подтипы активов'!$B$3:$B$8</xm:f>
          </x14:formula1>
          <xm:sqref>E12:E15</xm:sqref>
        </x14:dataValidation>
        <x14:dataValidation type="list" allowBlank="1" showInputMessage="1" showErrorMessage="1">
          <x14:formula1>
            <xm:f>'Подтипы активов'!$B$9:$B$12</xm:f>
          </x14:formula1>
          <xm:sqref>E17:E19</xm:sqref>
        </x14:dataValidation>
        <x14:dataValidation type="list" allowBlank="1" showInputMessage="1" showErrorMessage="1">
          <x14:formula1>
            <xm:f>'Подтипы активов'!$B$13:$B$17</xm:f>
          </x14:formula1>
          <xm:sqref>E21:E23</xm:sqref>
        </x14:dataValidation>
        <x14:dataValidation type="list" allowBlank="1" showInputMessage="1" showErrorMessage="1">
          <x14:formula1>
            <xm:f>'Подтипы активов'!$B$18:$B$26</xm:f>
          </x14:formula1>
          <xm:sqref>E25:E27</xm:sqref>
        </x14:dataValidation>
        <x14:dataValidation type="list" allowBlank="1" showInputMessage="1" showErrorMessage="1">
          <x14:formula1>
            <xm:f>'Подтипы активов'!$B$27</xm:f>
          </x14:formula1>
          <xm:sqref>E29:E31</xm:sqref>
        </x14:dataValidation>
        <x14:dataValidation type="list" allowBlank="1" showInputMessage="1" showErrorMessage="1">
          <x14:formula1>
            <xm:f>'Подтипы активов'!$B$28:$B$32</xm:f>
          </x14:formula1>
          <xm:sqref>E33:E35</xm:sqref>
        </x14:dataValidation>
        <x14:dataValidation type="list" allowBlank="1" showInputMessage="1" showErrorMessage="1">
          <x14:formula1>
            <xm:f>'Подтипы активов'!$B$33:$B$34</xm:f>
          </x14:formula1>
          <xm:sqref>E37:E42</xm:sqref>
        </x14:dataValidation>
        <x14:dataValidation type="list" allowBlank="1" showInputMessage="1" showErrorMessage="1">
          <x14:formula1>
            <xm:f>'Подтипы активов'!$B$35:$B$37</xm:f>
          </x14:formula1>
          <xm:sqref>E44:E49</xm:sqref>
        </x14:dataValidation>
        <x14:dataValidation type="list" allowBlank="1" showInputMessage="1" showErrorMessage="1">
          <x14:formula1>
            <xm:f>'Подтипы активов'!$B$41:$B$43</xm:f>
          </x14:formula1>
          <xm:sqref>O11:O49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topLeftCell="A67" zoomScale="80" zoomScaleNormal="80" workbookViewId="0">
      <selection activeCell="J6" sqref="J6"/>
    </sheetView>
  </sheetViews>
  <sheetFormatPr defaultColWidth="14" defaultRowHeight="15" x14ac:dyDescent="0.25"/>
  <cols>
    <col min="1" max="1" width="14" style="35"/>
    <col min="2" max="2" width="69.5703125" style="101" customWidth="1"/>
    <col min="3" max="3" width="21.5703125" style="35" customWidth="1"/>
    <col min="4" max="4" width="18" style="35" customWidth="1"/>
    <col min="5" max="16384" width="14" style="35"/>
  </cols>
  <sheetData>
    <row r="1" spans="1:4" ht="15.75" customHeight="1" x14ac:dyDescent="0.25">
      <c r="A1" s="103" t="s">
        <v>312</v>
      </c>
      <c r="B1" s="124" t="s">
        <v>236</v>
      </c>
      <c r="C1" s="124"/>
      <c r="D1" s="124"/>
    </row>
    <row r="2" spans="1:4" ht="48" customHeight="1" x14ac:dyDescent="0.25">
      <c r="A2" s="104"/>
      <c r="B2" s="97" t="s">
        <v>235</v>
      </c>
      <c r="C2" s="96" t="s">
        <v>314</v>
      </c>
      <c r="D2" s="102" t="s">
        <v>310</v>
      </c>
    </row>
    <row r="3" spans="1:4" ht="30" x14ac:dyDescent="0.25">
      <c r="A3" s="98">
        <v>1</v>
      </c>
      <c r="B3" s="99" t="s">
        <v>237</v>
      </c>
      <c r="C3" s="94">
        <v>87146</v>
      </c>
      <c r="D3" s="93" t="s">
        <v>311</v>
      </c>
    </row>
    <row r="4" spans="1:4" ht="30" x14ac:dyDescent="0.25">
      <c r="A4" s="98">
        <v>2</v>
      </c>
      <c r="B4" s="99" t="s">
        <v>306</v>
      </c>
      <c r="C4" s="94">
        <v>72755.92</v>
      </c>
      <c r="D4" s="93" t="s">
        <v>311</v>
      </c>
    </row>
    <row r="5" spans="1:4" ht="30" x14ac:dyDescent="0.25">
      <c r="A5" s="98">
        <v>3</v>
      </c>
      <c r="B5" s="99" t="s">
        <v>238</v>
      </c>
      <c r="C5" s="94">
        <v>72865.63</v>
      </c>
      <c r="D5" s="93" t="s">
        <v>311</v>
      </c>
    </row>
    <row r="6" spans="1:4" ht="45" x14ac:dyDescent="0.25">
      <c r="A6" s="98">
        <v>4</v>
      </c>
      <c r="B6" s="99" t="s">
        <v>239</v>
      </c>
      <c r="C6" s="94">
        <v>126232</v>
      </c>
      <c r="D6" s="93" t="s">
        <v>311</v>
      </c>
    </row>
    <row r="7" spans="1:4" ht="45" x14ac:dyDescent="0.25">
      <c r="A7" s="98">
        <v>5</v>
      </c>
      <c r="B7" s="99" t="s">
        <v>240</v>
      </c>
      <c r="C7" s="94">
        <v>28949.01</v>
      </c>
      <c r="D7" s="93" t="s">
        <v>311</v>
      </c>
    </row>
    <row r="8" spans="1:4" ht="45" x14ac:dyDescent="0.25">
      <c r="A8" s="98">
        <v>6</v>
      </c>
      <c r="B8" s="99" t="s">
        <v>241</v>
      </c>
      <c r="C8" s="94">
        <v>42975.66</v>
      </c>
      <c r="D8" s="93" t="s">
        <v>311</v>
      </c>
    </row>
    <row r="9" spans="1:4" ht="45" x14ac:dyDescent="0.25">
      <c r="A9" s="98">
        <v>7</v>
      </c>
      <c r="B9" s="99" t="s">
        <v>242</v>
      </c>
      <c r="C9" s="94">
        <v>47226.87</v>
      </c>
      <c r="D9" s="93" t="s">
        <v>311</v>
      </c>
    </row>
    <row r="10" spans="1:4" ht="30" x14ac:dyDescent="0.25">
      <c r="A10" s="98">
        <v>8</v>
      </c>
      <c r="B10" s="99" t="s">
        <v>243</v>
      </c>
      <c r="C10" s="94">
        <v>63082.020000000004</v>
      </c>
      <c r="D10" s="93" t="s">
        <v>311</v>
      </c>
    </row>
    <row r="11" spans="1:4" ht="45" x14ac:dyDescent="0.25">
      <c r="A11" s="98">
        <v>9</v>
      </c>
      <c r="B11" s="99" t="s">
        <v>244</v>
      </c>
      <c r="C11" s="94">
        <v>14570.14</v>
      </c>
      <c r="D11" s="93" t="s">
        <v>311</v>
      </c>
    </row>
    <row r="12" spans="1:4" ht="60" x14ac:dyDescent="0.25">
      <c r="A12" s="98">
        <v>10</v>
      </c>
      <c r="B12" s="99" t="s">
        <v>245</v>
      </c>
      <c r="C12" s="94">
        <v>34261</v>
      </c>
      <c r="D12" s="93" t="s">
        <v>311</v>
      </c>
    </row>
    <row r="13" spans="1:4" ht="45" x14ac:dyDescent="0.25">
      <c r="A13" s="98">
        <v>11</v>
      </c>
      <c r="B13" s="99" t="s">
        <v>246</v>
      </c>
      <c r="C13" s="94">
        <v>79332</v>
      </c>
      <c r="D13" s="93" t="s">
        <v>311</v>
      </c>
    </row>
    <row r="14" spans="1:4" ht="30" x14ac:dyDescent="0.25">
      <c r="A14" s="98">
        <v>12</v>
      </c>
      <c r="B14" s="99" t="s">
        <v>247</v>
      </c>
      <c r="C14" s="94">
        <v>150612.20000000001</v>
      </c>
      <c r="D14" s="93" t="s">
        <v>311</v>
      </c>
    </row>
    <row r="15" spans="1:4" ht="30" x14ac:dyDescent="0.25">
      <c r="A15" s="98">
        <v>13</v>
      </c>
      <c r="B15" s="99" t="s">
        <v>248</v>
      </c>
      <c r="C15" s="94">
        <v>407200</v>
      </c>
      <c r="D15" s="93" t="s">
        <v>311</v>
      </c>
    </row>
    <row r="16" spans="1:4" ht="45" x14ac:dyDescent="0.25">
      <c r="A16" s="98">
        <v>14</v>
      </c>
      <c r="B16" s="99" t="s">
        <v>249</v>
      </c>
      <c r="C16" s="94">
        <v>61785.760000000002</v>
      </c>
      <c r="D16" s="93" t="s">
        <v>311</v>
      </c>
    </row>
    <row r="17" spans="1:4" ht="30" x14ac:dyDescent="0.25">
      <c r="A17" s="98">
        <v>15</v>
      </c>
      <c r="B17" s="99" t="s">
        <v>250</v>
      </c>
      <c r="C17" s="94">
        <v>82017.19</v>
      </c>
      <c r="D17" s="93" t="s">
        <v>311</v>
      </c>
    </row>
    <row r="18" spans="1:4" ht="30" x14ac:dyDescent="0.25">
      <c r="A18" s="98">
        <v>16</v>
      </c>
      <c r="B18" s="99" t="s">
        <v>305</v>
      </c>
      <c r="C18" s="94">
        <v>150819.46</v>
      </c>
      <c r="D18" s="93" t="s">
        <v>311</v>
      </c>
    </row>
    <row r="19" spans="1:4" ht="45" x14ac:dyDescent="0.25">
      <c r="A19" s="98">
        <v>17</v>
      </c>
      <c r="B19" s="99" t="s">
        <v>251</v>
      </c>
      <c r="C19" s="94">
        <v>20899.589999999997</v>
      </c>
      <c r="D19" s="93" t="s">
        <v>311</v>
      </c>
    </row>
    <row r="20" spans="1:4" ht="30" x14ac:dyDescent="0.25">
      <c r="A20" s="98">
        <v>18</v>
      </c>
      <c r="B20" s="99" t="s">
        <v>252</v>
      </c>
      <c r="C20" s="94">
        <v>275187.84000000003</v>
      </c>
      <c r="D20" s="93" t="s">
        <v>311</v>
      </c>
    </row>
    <row r="21" spans="1:4" ht="30" x14ac:dyDescent="0.25">
      <c r="A21" s="98">
        <v>19</v>
      </c>
      <c r="B21" s="99" t="s">
        <v>253</v>
      </c>
      <c r="C21" s="94">
        <v>81236.3</v>
      </c>
      <c r="D21" s="93" t="s">
        <v>311</v>
      </c>
    </row>
    <row r="22" spans="1:4" ht="45" x14ac:dyDescent="0.25">
      <c r="A22" s="98">
        <v>20</v>
      </c>
      <c r="B22" s="99" t="s">
        <v>308</v>
      </c>
      <c r="C22" s="94">
        <v>407200</v>
      </c>
      <c r="D22" s="93" t="s">
        <v>311</v>
      </c>
    </row>
    <row r="23" spans="1:4" ht="45" x14ac:dyDescent="0.25">
      <c r="A23" s="98">
        <v>21</v>
      </c>
      <c r="B23" s="99" t="s">
        <v>254</v>
      </c>
      <c r="C23" s="94">
        <v>34787</v>
      </c>
      <c r="D23" s="93" t="s">
        <v>311</v>
      </c>
    </row>
    <row r="24" spans="1:4" ht="30" x14ac:dyDescent="0.25">
      <c r="A24" s="98">
        <v>22</v>
      </c>
      <c r="B24" s="99" t="s">
        <v>255</v>
      </c>
      <c r="C24" s="94">
        <v>100084.59</v>
      </c>
      <c r="D24" s="93" t="s">
        <v>311</v>
      </c>
    </row>
    <row r="25" spans="1:4" ht="45" x14ac:dyDescent="0.25">
      <c r="A25" s="98">
        <v>23</v>
      </c>
      <c r="B25" s="99" t="s">
        <v>256</v>
      </c>
      <c r="C25" s="94">
        <v>23597.22</v>
      </c>
      <c r="D25" s="93" t="s">
        <v>311</v>
      </c>
    </row>
    <row r="26" spans="1:4" ht="30" x14ac:dyDescent="0.25">
      <c r="A26" s="98">
        <v>24</v>
      </c>
      <c r="B26" s="99" t="s">
        <v>257</v>
      </c>
      <c r="C26" s="94">
        <v>202208.72</v>
      </c>
      <c r="D26" s="93" t="s">
        <v>311</v>
      </c>
    </row>
    <row r="27" spans="1:4" ht="45" x14ac:dyDescent="0.25">
      <c r="A27" s="98">
        <v>25</v>
      </c>
      <c r="B27" s="99" t="s">
        <v>304</v>
      </c>
      <c r="C27" s="94">
        <v>57880</v>
      </c>
      <c r="D27" s="93" t="s">
        <v>311</v>
      </c>
    </row>
    <row r="28" spans="1:4" ht="45" x14ac:dyDescent="0.25">
      <c r="A28" s="98">
        <v>26</v>
      </c>
      <c r="B28" s="99" t="s">
        <v>258</v>
      </c>
      <c r="C28" s="94">
        <v>24898</v>
      </c>
      <c r="D28" s="93" t="s">
        <v>311</v>
      </c>
    </row>
    <row r="29" spans="1:4" s="100" customFormat="1" ht="30" x14ac:dyDescent="0.25">
      <c r="A29" s="98">
        <v>27</v>
      </c>
      <c r="B29" s="99" t="s">
        <v>259</v>
      </c>
      <c r="C29" s="94">
        <v>218520</v>
      </c>
      <c r="D29" s="93" t="s">
        <v>311</v>
      </c>
    </row>
    <row r="30" spans="1:4" ht="45" x14ac:dyDescent="0.25">
      <c r="A30" s="98">
        <v>28</v>
      </c>
      <c r="B30" s="99" t="s">
        <v>260</v>
      </c>
      <c r="C30" s="94">
        <v>7855</v>
      </c>
      <c r="D30" s="93" t="s">
        <v>311</v>
      </c>
    </row>
    <row r="31" spans="1:4" ht="30" x14ac:dyDescent="0.25">
      <c r="A31" s="98">
        <v>29</v>
      </c>
      <c r="B31" s="99" t="s">
        <v>261</v>
      </c>
      <c r="C31" s="94">
        <v>108385.8</v>
      </c>
      <c r="D31" s="93" t="s">
        <v>311</v>
      </c>
    </row>
    <row r="32" spans="1:4" ht="45" x14ac:dyDescent="0.25">
      <c r="A32" s="98">
        <v>30</v>
      </c>
      <c r="B32" s="99" t="s">
        <v>262</v>
      </c>
      <c r="C32" s="94">
        <v>47481.27</v>
      </c>
      <c r="D32" s="93" t="s">
        <v>311</v>
      </c>
    </row>
    <row r="33" spans="1:4" ht="60" x14ac:dyDescent="0.25">
      <c r="A33" s="98">
        <v>31</v>
      </c>
      <c r="B33" s="99" t="s">
        <v>263</v>
      </c>
      <c r="C33" s="94">
        <v>29798.38</v>
      </c>
      <c r="D33" s="93" t="s">
        <v>311</v>
      </c>
    </row>
    <row r="34" spans="1:4" ht="60" x14ac:dyDescent="0.25">
      <c r="A34" s="98">
        <v>32</v>
      </c>
      <c r="B34" s="99" t="s">
        <v>264</v>
      </c>
      <c r="C34" s="94">
        <v>21593</v>
      </c>
      <c r="D34" s="93" t="s">
        <v>311</v>
      </c>
    </row>
    <row r="35" spans="1:4" ht="30" x14ac:dyDescent="0.25">
      <c r="A35" s="98">
        <v>33</v>
      </c>
      <c r="B35" s="99" t="s">
        <v>265</v>
      </c>
      <c r="C35" s="94">
        <v>98359</v>
      </c>
      <c r="D35" s="93" t="s">
        <v>311</v>
      </c>
    </row>
    <row r="36" spans="1:4" ht="45" x14ac:dyDescent="0.25">
      <c r="A36" s="98">
        <v>34</v>
      </c>
      <c r="B36" s="99" t="s">
        <v>266</v>
      </c>
      <c r="C36" s="94">
        <v>9067</v>
      </c>
      <c r="D36" s="93" t="s">
        <v>311</v>
      </c>
    </row>
    <row r="37" spans="1:4" ht="30" x14ac:dyDescent="0.25">
      <c r="A37" s="98">
        <v>35</v>
      </c>
      <c r="B37" s="99" t="s">
        <v>267</v>
      </c>
      <c r="C37" s="94">
        <v>97036.479999999996</v>
      </c>
      <c r="D37" s="93" t="s">
        <v>311</v>
      </c>
    </row>
    <row r="38" spans="1:4" ht="45" x14ac:dyDescent="0.25">
      <c r="A38" s="98">
        <v>36</v>
      </c>
      <c r="B38" s="99" t="s">
        <v>268</v>
      </c>
      <c r="C38" s="94">
        <v>28834</v>
      </c>
      <c r="D38" s="93" t="s">
        <v>311</v>
      </c>
    </row>
    <row r="39" spans="1:4" ht="30" x14ac:dyDescent="0.25">
      <c r="A39" s="98">
        <v>37</v>
      </c>
      <c r="B39" s="99" t="s">
        <v>269</v>
      </c>
      <c r="C39" s="94">
        <v>156679.12</v>
      </c>
      <c r="D39" s="93" t="s">
        <v>311</v>
      </c>
    </row>
    <row r="40" spans="1:4" ht="30" x14ac:dyDescent="0.25">
      <c r="A40" s="98">
        <v>38</v>
      </c>
      <c r="B40" s="99" t="s">
        <v>270</v>
      </c>
      <c r="C40" s="94">
        <v>172450</v>
      </c>
      <c r="D40" s="93" t="s">
        <v>311</v>
      </c>
    </row>
    <row r="41" spans="1:4" ht="60" x14ac:dyDescent="0.25">
      <c r="A41" s="98">
        <v>39</v>
      </c>
      <c r="B41" s="99" t="s">
        <v>271</v>
      </c>
      <c r="C41" s="94">
        <v>8541.4500000000007</v>
      </c>
      <c r="D41" s="93" t="s">
        <v>311</v>
      </c>
    </row>
    <row r="42" spans="1:4" ht="30" x14ac:dyDescent="0.25">
      <c r="A42" s="98">
        <v>40</v>
      </c>
      <c r="B42" s="99" t="s">
        <v>272</v>
      </c>
      <c r="C42" s="94">
        <v>218078</v>
      </c>
      <c r="D42" s="93" t="s">
        <v>311</v>
      </c>
    </row>
    <row r="43" spans="1:4" ht="45" x14ac:dyDescent="0.25">
      <c r="A43" s="98">
        <v>41</v>
      </c>
      <c r="B43" s="99" t="s">
        <v>273</v>
      </c>
      <c r="C43" s="94">
        <v>176130</v>
      </c>
      <c r="D43" s="93" t="s">
        <v>311</v>
      </c>
    </row>
    <row r="44" spans="1:4" ht="30" x14ac:dyDescent="0.25">
      <c r="A44" s="98">
        <v>42</v>
      </c>
      <c r="B44" s="99" t="s">
        <v>274</v>
      </c>
      <c r="C44" s="94">
        <v>123600</v>
      </c>
      <c r="D44" s="93" t="s">
        <v>311</v>
      </c>
    </row>
    <row r="45" spans="1:4" ht="60" x14ac:dyDescent="0.25">
      <c r="A45" s="98">
        <v>43</v>
      </c>
      <c r="B45" s="99" t="s">
        <v>275</v>
      </c>
      <c r="C45" s="94">
        <v>12438.4</v>
      </c>
      <c r="D45" s="93" t="s">
        <v>311</v>
      </c>
    </row>
    <row r="46" spans="1:4" ht="45" x14ac:dyDescent="0.25">
      <c r="A46" s="98">
        <v>44</v>
      </c>
      <c r="B46" s="99" t="s">
        <v>276</v>
      </c>
      <c r="C46" s="94">
        <v>32377</v>
      </c>
      <c r="D46" s="93" t="s">
        <v>311</v>
      </c>
    </row>
    <row r="47" spans="1:4" ht="30" x14ac:dyDescent="0.25">
      <c r="A47" s="98">
        <v>45</v>
      </c>
      <c r="B47" s="99" t="s">
        <v>277</v>
      </c>
      <c r="C47" s="94">
        <v>65495</v>
      </c>
      <c r="D47" s="93" t="s">
        <v>311</v>
      </c>
    </row>
    <row r="48" spans="1:4" ht="45" x14ac:dyDescent="0.25">
      <c r="A48" s="98">
        <v>46</v>
      </c>
      <c r="B48" s="99" t="s">
        <v>278</v>
      </c>
      <c r="C48" s="94">
        <v>14340.859999999999</v>
      </c>
      <c r="D48" s="93" t="s">
        <v>311</v>
      </c>
    </row>
    <row r="49" spans="1:4" ht="45" x14ac:dyDescent="0.25">
      <c r="A49" s="98">
        <v>47</v>
      </c>
      <c r="B49" s="99" t="s">
        <v>279</v>
      </c>
      <c r="C49" s="94">
        <v>21190.82</v>
      </c>
      <c r="D49" s="93" t="s">
        <v>311</v>
      </c>
    </row>
    <row r="50" spans="1:4" ht="45" x14ac:dyDescent="0.25">
      <c r="A50" s="98">
        <v>48</v>
      </c>
      <c r="B50" s="99" t="s">
        <v>280</v>
      </c>
      <c r="C50" s="94">
        <v>44472.95</v>
      </c>
      <c r="D50" s="93" t="s">
        <v>311</v>
      </c>
    </row>
    <row r="51" spans="1:4" ht="30" x14ac:dyDescent="0.25">
      <c r="A51" s="98">
        <v>49</v>
      </c>
      <c r="B51" s="99" t="s">
        <v>281</v>
      </c>
      <c r="C51" s="94">
        <v>46350.920000000013</v>
      </c>
      <c r="D51" s="93" t="s">
        <v>311</v>
      </c>
    </row>
    <row r="52" spans="1:4" ht="45" x14ac:dyDescent="0.25">
      <c r="A52" s="98">
        <v>50</v>
      </c>
      <c r="B52" s="99" t="s">
        <v>282</v>
      </c>
      <c r="C52" s="94">
        <v>75322.86</v>
      </c>
      <c r="D52" s="93" t="s">
        <v>311</v>
      </c>
    </row>
    <row r="53" spans="1:4" ht="45" x14ac:dyDescent="0.25">
      <c r="A53" s="98">
        <v>51</v>
      </c>
      <c r="B53" s="99" t="s">
        <v>283</v>
      </c>
      <c r="C53" s="94">
        <v>33753.18</v>
      </c>
      <c r="D53" s="93" t="s">
        <v>311</v>
      </c>
    </row>
    <row r="54" spans="1:4" ht="45" x14ac:dyDescent="0.25">
      <c r="A54" s="98">
        <v>52</v>
      </c>
      <c r="B54" s="99" t="s">
        <v>284</v>
      </c>
      <c r="C54" s="94">
        <v>52281.95</v>
      </c>
      <c r="D54" s="93" t="s">
        <v>311</v>
      </c>
    </row>
    <row r="55" spans="1:4" ht="45" x14ac:dyDescent="0.25">
      <c r="A55" s="98">
        <v>53</v>
      </c>
      <c r="B55" s="99" t="s">
        <v>307</v>
      </c>
      <c r="C55" s="94">
        <v>407130</v>
      </c>
      <c r="D55" s="93" t="s">
        <v>311</v>
      </c>
    </row>
    <row r="56" spans="1:4" ht="30" x14ac:dyDescent="0.25">
      <c r="A56" s="98">
        <v>54</v>
      </c>
      <c r="B56" s="99" t="s">
        <v>285</v>
      </c>
      <c r="C56" s="94">
        <v>20679</v>
      </c>
      <c r="D56" s="93" t="s">
        <v>311</v>
      </c>
    </row>
    <row r="57" spans="1:4" ht="30" x14ac:dyDescent="0.25">
      <c r="A57" s="98">
        <v>55</v>
      </c>
      <c r="B57" s="99" t="s">
        <v>286</v>
      </c>
      <c r="C57" s="94">
        <v>14835.03</v>
      </c>
      <c r="D57" s="93" t="s">
        <v>311</v>
      </c>
    </row>
    <row r="58" spans="1:4" ht="30" x14ac:dyDescent="0.25">
      <c r="A58" s="98">
        <v>56</v>
      </c>
      <c r="B58" s="99" t="s">
        <v>287</v>
      </c>
      <c r="C58" s="95">
        <v>108581.41</v>
      </c>
      <c r="D58" s="93" t="s">
        <v>311</v>
      </c>
    </row>
    <row r="59" spans="1:4" ht="45" x14ac:dyDescent="0.25">
      <c r="A59" s="98">
        <v>57</v>
      </c>
      <c r="B59" s="99" t="s">
        <v>288</v>
      </c>
      <c r="C59" s="94">
        <v>97994.13</v>
      </c>
      <c r="D59" s="93" t="s">
        <v>311</v>
      </c>
    </row>
    <row r="60" spans="1:4" ht="45" x14ac:dyDescent="0.25">
      <c r="A60" s="98">
        <v>58</v>
      </c>
      <c r="B60" s="99" t="s">
        <v>289</v>
      </c>
      <c r="C60" s="94">
        <v>10504</v>
      </c>
      <c r="D60" s="93" t="s">
        <v>311</v>
      </c>
    </row>
    <row r="61" spans="1:4" ht="30" x14ac:dyDescent="0.25">
      <c r="A61" s="98">
        <v>59</v>
      </c>
      <c r="B61" s="99" t="s">
        <v>290</v>
      </c>
      <c r="C61" s="94">
        <v>86698</v>
      </c>
      <c r="D61" s="93" t="s">
        <v>311</v>
      </c>
    </row>
    <row r="62" spans="1:4" ht="60" x14ac:dyDescent="0.25">
      <c r="A62" s="98">
        <v>60</v>
      </c>
      <c r="B62" s="99" t="s">
        <v>291</v>
      </c>
      <c r="C62" s="94">
        <v>22257.129999999997</v>
      </c>
      <c r="D62" s="93" t="s">
        <v>311</v>
      </c>
    </row>
    <row r="63" spans="1:4" ht="30" x14ac:dyDescent="0.25">
      <c r="A63" s="98">
        <v>61</v>
      </c>
      <c r="B63" s="99" t="s">
        <v>292</v>
      </c>
      <c r="C63" s="94">
        <v>168538</v>
      </c>
      <c r="D63" s="93" t="s">
        <v>311</v>
      </c>
    </row>
    <row r="64" spans="1:4" ht="60" x14ac:dyDescent="0.25">
      <c r="A64" s="98">
        <v>62</v>
      </c>
      <c r="B64" s="99" t="s">
        <v>293</v>
      </c>
      <c r="C64" s="94">
        <v>3221.2000000000003</v>
      </c>
      <c r="D64" s="93" t="s">
        <v>311</v>
      </c>
    </row>
    <row r="65" spans="1:4" ht="30" x14ac:dyDescent="0.25">
      <c r="A65" s="98">
        <v>63</v>
      </c>
      <c r="B65" s="99" t="s">
        <v>294</v>
      </c>
      <c r="C65" s="94">
        <v>88810.39</v>
      </c>
      <c r="D65" s="93" t="s">
        <v>311</v>
      </c>
    </row>
    <row r="66" spans="1:4" ht="30" x14ac:dyDescent="0.25">
      <c r="A66" s="98">
        <v>64</v>
      </c>
      <c r="B66" s="99" t="s">
        <v>295</v>
      </c>
      <c r="C66" s="94">
        <v>53261</v>
      </c>
      <c r="D66" s="93" t="s">
        <v>311</v>
      </c>
    </row>
    <row r="67" spans="1:4" ht="45" x14ac:dyDescent="0.25">
      <c r="A67" s="98">
        <v>65</v>
      </c>
      <c r="B67" s="99" t="s">
        <v>296</v>
      </c>
      <c r="C67" s="94">
        <v>21520.720000000001</v>
      </c>
      <c r="D67" s="93" t="s">
        <v>311</v>
      </c>
    </row>
    <row r="68" spans="1:4" ht="30" x14ac:dyDescent="0.25">
      <c r="A68" s="98">
        <v>66</v>
      </c>
      <c r="B68" s="99" t="s">
        <v>297</v>
      </c>
      <c r="C68" s="94">
        <v>11614.529999999999</v>
      </c>
      <c r="D68" s="93" t="s">
        <v>311</v>
      </c>
    </row>
    <row r="69" spans="1:4" ht="30" x14ac:dyDescent="0.25">
      <c r="A69" s="98">
        <v>67</v>
      </c>
      <c r="B69" s="99" t="s">
        <v>298</v>
      </c>
      <c r="C69" s="94">
        <v>219096.55</v>
      </c>
      <c r="D69" s="93" t="s">
        <v>311</v>
      </c>
    </row>
    <row r="70" spans="1:4" ht="45" x14ac:dyDescent="0.25">
      <c r="A70" s="98">
        <v>68</v>
      </c>
      <c r="B70" s="99" t="s">
        <v>309</v>
      </c>
      <c r="C70" s="94">
        <v>121141.42</v>
      </c>
      <c r="D70" s="93" t="s">
        <v>311</v>
      </c>
    </row>
    <row r="71" spans="1:4" ht="30" x14ac:dyDescent="0.25">
      <c r="A71" s="98">
        <v>69</v>
      </c>
      <c r="B71" s="99" t="s">
        <v>299</v>
      </c>
      <c r="C71" s="94">
        <v>77426</v>
      </c>
      <c r="D71" s="93" t="s">
        <v>311</v>
      </c>
    </row>
    <row r="72" spans="1:4" ht="45" x14ac:dyDescent="0.25">
      <c r="A72" s="98">
        <v>70</v>
      </c>
      <c r="B72" s="99" t="s">
        <v>300</v>
      </c>
      <c r="C72" s="94">
        <v>17909</v>
      </c>
      <c r="D72" s="93" t="s">
        <v>311</v>
      </c>
    </row>
    <row r="73" spans="1:4" ht="30" x14ac:dyDescent="0.25">
      <c r="A73" s="98">
        <v>71</v>
      </c>
      <c r="B73" s="99" t="s">
        <v>301</v>
      </c>
      <c r="C73" s="94">
        <v>99389</v>
      </c>
      <c r="D73" s="93" t="s">
        <v>311</v>
      </c>
    </row>
    <row r="74" spans="1:4" ht="45" x14ac:dyDescent="0.25">
      <c r="A74" s="98">
        <v>72</v>
      </c>
      <c r="B74" s="99" t="s">
        <v>302</v>
      </c>
      <c r="C74" s="94">
        <v>37493.370000000003</v>
      </c>
      <c r="D74" s="93" t="s">
        <v>311</v>
      </c>
    </row>
    <row r="75" spans="1:4" ht="30" x14ac:dyDescent="0.25">
      <c r="A75" s="98">
        <v>73</v>
      </c>
      <c r="B75" s="99" t="s">
        <v>303</v>
      </c>
      <c r="C75" s="94">
        <v>553623.97</v>
      </c>
      <c r="D75" s="93" t="s">
        <v>311</v>
      </c>
    </row>
    <row r="76" spans="1:4" ht="30" customHeight="1" x14ac:dyDescent="0.25">
      <c r="A76" s="96"/>
      <c r="B76" s="105" t="s">
        <v>313</v>
      </c>
      <c r="C76" s="106">
        <f>SUM(C3:C75)</f>
        <v>6911966.4100000011</v>
      </c>
      <c r="D76" s="9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96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26" t="s">
        <v>130</v>
      </c>
      <c r="B1" s="126"/>
    </row>
    <row r="3" spans="1:2" ht="15.75" x14ac:dyDescent="0.25">
      <c r="A3" s="128" t="s">
        <v>2</v>
      </c>
      <c r="B3" s="36" t="s">
        <v>103</v>
      </c>
    </row>
    <row r="4" spans="1:2" ht="15.75" x14ac:dyDescent="0.25">
      <c r="A4" s="128"/>
      <c r="B4" s="36" t="s">
        <v>106</v>
      </c>
    </row>
    <row r="5" spans="1:2" ht="15.75" x14ac:dyDescent="0.25">
      <c r="A5" s="128"/>
      <c r="B5" s="36" t="s">
        <v>109</v>
      </c>
    </row>
    <row r="6" spans="1:2" ht="15.75" x14ac:dyDescent="0.25">
      <c r="A6" s="128"/>
      <c r="B6" s="36" t="s">
        <v>111</v>
      </c>
    </row>
    <row r="7" spans="1:2" ht="15.75" x14ac:dyDescent="0.25">
      <c r="A7" s="128"/>
      <c r="B7" s="36" t="s">
        <v>112</v>
      </c>
    </row>
    <row r="8" spans="1:2" ht="15.75" x14ac:dyDescent="0.25">
      <c r="A8" s="128"/>
      <c r="B8" s="36" t="s">
        <v>122</v>
      </c>
    </row>
    <row r="9" spans="1:2" ht="15.75" x14ac:dyDescent="0.25">
      <c r="A9" s="129" t="s">
        <v>133</v>
      </c>
      <c r="B9" s="37" t="s">
        <v>99</v>
      </c>
    </row>
    <row r="10" spans="1:2" ht="15.75" x14ac:dyDescent="0.25">
      <c r="A10" s="129"/>
      <c r="B10" s="37" t="s">
        <v>101</v>
      </c>
    </row>
    <row r="11" spans="1:2" ht="15.75" x14ac:dyDescent="0.25">
      <c r="A11" s="129"/>
      <c r="B11" s="37" t="s">
        <v>104</v>
      </c>
    </row>
    <row r="12" spans="1:2" ht="15.75" x14ac:dyDescent="0.25">
      <c r="A12" s="129"/>
      <c r="B12" s="37" t="s">
        <v>116</v>
      </c>
    </row>
    <row r="13" spans="1:2" ht="15.75" x14ac:dyDescent="0.25">
      <c r="A13" s="130" t="s">
        <v>1</v>
      </c>
      <c r="B13" s="38" t="s">
        <v>107</v>
      </c>
    </row>
    <row r="14" spans="1:2" ht="15.75" x14ac:dyDescent="0.25">
      <c r="A14" s="130"/>
      <c r="B14" s="38" t="s">
        <v>108</v>
      </c>
    </row>
    <row r="15" spans="1:2" ht="15.75" x14ac:dyDescent="0.25">
      <c r="A15" s="130"/>
      <c r="B15" s="38" t="s">
        <v>118</v>
      </c>
    </row>
    <row r="16" spans="1:2" ht="15.75" x14ac:dyDescent="0.25">
      <c r="A16" s="130"/>
      <c r="B16" s="38" t="s">
        <v>125</v>
      </c>
    </row>
    <row r="17" spans="1:2" ht="15.75" x14ac:dyDescent="0.25">
      <c r="A17" s="130"/>
      <c r="B17" s="38" t="s">
        <v>129</v>
      </c>
    </row>
    <row r="18" spans="1:2" ht="15.75" x14ac:dyDescent="0.25">
      <c r="A18" s="131" t="s">
        <v>4</v>
      </c>
      <c r="B18" s="39" t="s">
        <v>98</v>
      </c>
    </row>
    <row r="19" spans="1:2" ht="15.75" x14ac:dyDescent="0.25">
      <c r="A19" s="131"/>
      <c r="B19" s="39" t="s">
        <v>102</v>
      </c>
    </row>
    <row r="20" spans="1:2" ht="15.75" x14ac:dyDescent="0.25">
      <c r="A20" s="131"/>
      <c r="B20" s="39" t="s">
        <v>113</v>
      </c>
    </row>
    <row r="21" spans="1:2" ht="15.75" x14ac:dyDescent="0.25">
      <c r="A21" s="131"/>
      <c r="B21" s="39" t="s">
        <v>117</v>
      </c>
    </row>
    <row r="22" spans="1:2" ht="15.75" x14ac:dyDescent="0.25">
      <c r="A22" s="131"/>
      <c r="B22" s="39" t="s">
        <v>121</v>
      </c>
    </row>
    <row r="23" spans="1:2" ht="15.75" x14ac:dyDescent="0.25">
      <c r="A23" s="131"/>
      <c r="B23" s="39" t="s">
        <v>123</v>
      </c>
    </row>
    <row r="24" spans="1:2" ht="15.75" customHeight="1" x14ac:dyDescent="0.25">
      <c r="A24" s="131"/>
      <c r="B24" s="39" t="s">
        <v>126</v>
      </c>
    </row>
    <row r="25" spans="1:2" ht="15.75" customHeight="1" x14ac:dyDescent="0.25">
      <c r="A25" s="131"/>
      <c r="B25" s="39" t="s">
        <v>127</v>
      </c>
    </row>
    <row r="26" spans="1:2" ht="15.75" customHeight="1" x14ac:dyDescent="0.25">
      <c r="A26" s="131"/>
      <c r="B26" s="39" t="s">
        <v>128</v>
      </c>
    </row>
    <row r="27" spans="1:2" ht="47.25" x14ac:dyDescent="0.25">
      <c r="A27" s="40" t="s">
        <v>5</v>
      </c>
      <c r="B27" s="41" t="s">
        <v>119</v>
      </c>
    </row>
    <row r="28" spans="1:2" ht="15.75" customHeight="1" x14ac:dyDescent="0.25">
      <c r="A28" s="132" t="s">
        <v>3</v>
      </c>
      <c r="B28" s="42" t="s">
        <v>97</v>
      </c>
    </row>
    <row r="29" spans="1:2" ht="15.75" customHeight="1" x14ac:dyDescent="0.25">
      <c r="A29" s="132"/>
      <c r="B29" s="42" t="s">
        <v>100</v>
      </c>
    </row>
    <row r="30" spans="1:2" ht="15.75" customHeight="1" x14ac:dyDescent="0.25">
      <c r="A30" s="132"/>
      <c r="B30" s="42" t="s">
        <v>105</v>
      </c>
    </row>
    <row r="31" spans="1:2" ht="15.75" customHeight="1" x14ac:dyDescent="0.25">
      <c r="A31" s="132"/>
      <c r="B31" s="42" t="s">
        <v>120</v>
      </c>
    </row>
    <row r="32" spans="1:2" ht="15.75" customHeight="1" x14ac:dyDescent="0.25">
      <c r="A32" s="132"/>
      <c r="B32" s="42" t="s">
        <v>124</v>
      </c>
    </row>
    <row r="33" spans="1:2" ht="15.75" customHeight="1" x14ac:dyDescent="0.25">
      <c r="A33" s="133" t="s">
        <v>151</v>
      </c>
      <c r="B33" s="38" t="s">
        <v>161</v>
      </c>
    </row>
    <row r="34" spans="1:2" ht="15.75" x14ac:dyDescent="0.25">
      <c r="A34" s="133"/>
      <c r="B34" s="38" t="s">
        <v>160</v>
      </c>
    </row>
    <row r="35" spans="1:2" ht="16.5" customHeight="1" x14ac:dyDescent="0.25">
      <c r="A35" s="125" t="s">
        <v>6</v>
      </c>
      <c r="B35" s="43" t="s">
        <v>114</v>
      </c>
    </row>
    <row r="36" spans="1:2" ht="15.75" customHeight="1" x14ac:dyDescent="0.25">
      <c r="A36" s="125"/>
      <c r="B36" s="43" t="s">
        <v>115</v>
      </c>
    </row>
    <row r="37" spans="1:2" ht="15.75" customHeight="1" x14ac:dyDescent="0.25">
      <c r="A37" s="125"/>
      <c r="B37" s="43" t="s">
        <v>159</v>
      </c>
    </row>
    <row r="38" spans="1:2" ht="15.75" customHeight="1" x14ac:dyDescent="0.25">
      <c r="A38" s="23" t="s">
        <v>162</v>
      </c>
      <c r="B38" s="44" t="s">
        <v>110</v>
      </c>
    </row>
    <row r="39" spans="1:2" ht="15.75" customHeight="1" x14ac:dyDescent="0.25"/>
    <row r="41" spans="1:2" ht="15.75" x14ac:dyDescent="0.25">
      <c r="A41" s="127" t="s">
        <v>152</v>
      </c>
      <c r="B41" s="45" t="s">
        <v>164</v>
      </c>
    </row>
    <row r="42" spans="1:2" ht="15.75" x14ac:dyDescent="0.25">
      <c r="A42" s="127"/>
      <c r="B42" s="45" t="s">
        <v>166</v>
      </c>
    </row>
    <row r="43" spans="1:2" ht="15.75" x14ac:dyDescent="0.25">
      <c r="A43" s="127"/>
      <c r="B43" s="45" t="s">
        <v>165</v>
      </c>
    </row>
    <row r="49" spans="1:1" ht="15" customHeight="1" x14ac:dyDescent="0.25">
      <c r="A49" s="35" t="s">
        <v>227</v>
      </c>
    </row>
    <row r="50" spans="1:1" ht="15" customHeight="1" x14ac:dyDescent="0.25">
      <c r="A50" s="35" t="s">
        <v>228</v>
      </c>
    </row>
    <row r="51" spans="1:1" ht="15" customHeight="1" x14ac:dyDescent="0.25">
      <c r="A51" s="35" t="s">
        <v>229</v>
      </c>
    </row>
    <row r="52" spans="1:1" ht="15" customHeight="1" x14ac:dyDescent="0.25">
      <c r="A52" s="35" t="s">
        <v>230</v>
      </c>
    </row>
    <row r="53" spans="1:1" x14ac:dyDescent="0.25">
      <c r="A53" s="35" t="s">
        <v>231</v>
      </c>
    </row>
    <row r="54" spans="1:1" ht="15" customHeight="1" x14ac:dyDescent="0.25">
      <c r="A54" s="35" t="s">
        <v>232</v>
      </c>
    </row>
    <row r="55" spans="1:1" ht="15" customHeight="1" x14ac:dyDescent="0.25">
      <c r="A55" s="35" t="s">
        <v>233</v>
      </c>
    </row>
    <row r="56" spans="1:1" ht="15" customHeight="1" x14ac:dyDescent="0.25">
      <c r="A56" s="35" t="s">
        <v>234</v>
      </c>
    </row>
    <row r="57" spans="1:1" ht="15" customHeight="1" x14ac:dyDescent="0.25"/>
    <row r="58" spans="1:1" ht="15" customHeight="1" x14ac:dyDescent="0.25"/>
    <row r="59" spans="1:1" ht="15" customHeight="1" x14ac:dyDescent="0.25"/>
  </sheetData>
  <sortState ref="B28:B32">
    <sortCondition ref="B28"/>
  </sortState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Расшифровка сборного лота 7</vt:lpstr>
      <vt:lpstr>Регионы</vt:lpstr>
      <vt:lpstr>Подтипы активов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Ефимова Ирина Николаевна</cp:lastModifiedBy>
  <cp:lastPrinted>2023-03-30T14:21:07Z</cp:lastPrinted>
  <dcterms:created xsi:type="dcterms:W3CDTF">2015-05-06T12:48:51Z</dcterms:created>
  <dcterms:modified xsi:type="dcterms:W3CDTF">2023-04-18T06:32:59Z</dcterms:modified>
</cp:coreProperties>
</file>