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80" tabRatio="764" activeTab="0"/>
  </bookViews>
  <sheets>
    <sheet name="Расшифровка сборного лота № 1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<sst xmlns="http://schemas.openxmlformats.org/spreadsheetml/2006/main" count="41" uniqueCount="24">
  <si>
    <t>Сумма долга, руб.</t>
  </si>
  <si>
    <t>№ п/п</t>
  </si>
  <si>
    <t>Итого:</t>
  </si>
  <si>
    <t>Местонахождение имущества</t>
  </si>
  <si>
    <t>Самарская область</t>
  </si>
  <si>
    <t>Права требования к 18 физическим лицам, г. Самара</t>
  </si>
  <si>
    <t>Полухин Михаил Евгеньевич, КД 81838 от 15.05.2017, судебный приказ Мирового судьи судебного участка №28 Ленинского судебного района г. Самары Шатской И.О. по делу 2-2045/2022 от 20.06.2022</t>
  </si>
  <si>
    <t>Уткин Александр Викторович, КД 109871 от 07.05.2018, судебный приказМирового судьи судебного участка №28 Ленинского судебного района г. Самары Шатской И.О. по делу 2-2187/2019 от 23.12.2019</t>
  </si>
  <si>
    <t>Котельникова Ольга Сергеевна,КД 110865 от 08.09.2017, судебный приказ Мирового судьи судебного участка №28 Ленинского судебного района г. Самары Шатской И.О.  по делу 2-2181/2019 от 23.12.2019</t>
  </si>
  <si>
    <t>Лымарь Лариса Валентиновна солидарно с Лымарь Сергей Александрович, КД 134633 от 19.02.2008, решение Ленинского районного суда г.Самары от 22.10.2010 по делу 2-3612/10</t>
  </si>
  <si>
    <t>Мотырева Ирина Константиновна, КД 285374 от 26.11.2014, судебный приказ и.о. Мирового судьи судебного участка №28 Ленинского судебного района г. Самары Мировой судья судебного участка №26 Ленинского судебного района г. Самары Егоровой Н.В. по делу 2-190/18 от 08.06.2018</t>
  </si>
  <si>
    <t>Лозовая Аэлита Юрьевна, КД 288998 от 04.10.2017, судебный приказМирового судьи судебного участка №28 Ленинского судебного района г. Самары Шатской И.О. по делу 2-2196/2019 от 23.12.2019</t>
  </si>
  <si>
    <t>Леньшин Валерий Александрович, КД 292879 от 26.12.2016, судебный приказ Мирового судьи судебного участка №28 Ленинского судебного района г. Самары Шатской И.О.  по делу 2-2188/2019 от 23.12.2019</t>
  </si>
  <si>
    <t>Масалов Валерий Владимирович, КД 323456 от 14.03.2018, судебный приказ Мирового судьи судебного участка №28 Ленинского судебного района г. Самары Шатской И.О.  по делу 2-2194/2019 от 23.12.2019</t>
  </si>
  <si>
    <t>Андрюхин Михаил Владимирович, КД 331862 от 03.07.2017, судебный приказ Мирового судьи судебного участка №28 Ленинского судебного района г. Самары Шатской И.О. по делу 2-1726/2019 от 25.10.2019</t>
  </si>
  <si>
    <t>Пильщиков Евгений Евгеньевич, КД 359204 от 31.03.2017, судебный приказ Мирового судьи судебного участка №28 Ленинского судебного района г. Самары Шатской И.О. по делу 2-2171/2019 от 18.11.2019</t>
  </si>
  <si>
    <t>Дмитриева Лариса Леонидовна, КД 385183 от 16.01.2017, судебный приказ Мирового судьи судебного участка №28 Ленинского судебного района г. Самары Шатской И.О. по делу 2-2775/2021 от 22.09.2021</t>
  </si>
  <si>
    <t xml:space="preserve">Афанасьев Денис Викторович, КД 390634 от 05.03.2018, судебный приказ Мирового судьи судебного участка №28 Ленинского судебного района г. Самары Шатской И.О. по делу 2-21702019 от 23.12.2019 </t>
  </si>
  <si>
    <t>Титоренко Ольга Владимировна, КД 405113 от 01.08.2016, судебный приказ Мирового судьи судебного участка №28 Ленинского судебного района г. Самары Шатской И.О. по делу 2-2776/2021 от 22.09.2021</t>
  </si>
  <si>
    <t>Каширин Степан Петрович, КД 417148 от 02.11.2017, судебный приказ Мирового судьи судебного участка №28 Ленинского судебного района г. Самары Шатской И.О. по делу 2-2195/2019 от 23.12.2019</t>
  </si>
  <si>
    <t>Дударев Игорь Вячеславович, КД 421192 от 21.06.2017, судебный приказ Мирового судьи судебного участка №28 Ленинского судебного района г. Самары Шатской И.О. по делу 2-2013/2022 от 17.06.2022</t>
  </si>
  <si>
    <t>Тихонова Наталья Александровна, КД 427997 от 18.05.2018, судебный приказ Мирового судьи судебного участка №28 Ленинского судебного района г. Самары Шатской И.О. по делу 2-2185/2019 от 23.12.2019</t>
  </si>
  <si>
    <t>Карягина Наталья Викторовна, КД ЗП_2063_439131 от 01.11.2017, судебный приказ Мирового судьи судебного участка №28 Ленинского судебного района г. Самары Шатской И.О. по делу 2-2192/2019 от 23.12.2019</t>
  </si>
  <si>
    <t>Филинова Татьяна Владимировна, КД 330905 от 24.05.2012, судебный приказ Мирового судьи судебного участка №28 Ленинского судебного района г. Самара Самарской области кузнецова И.И. по делу 2-1722/16 от 15.11.2016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</si>
</sst>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_-* #,##0.00\ &quot;?&quot;_-;\-* #,##0.00\ &quot;?&quot;_-;_-* &quot;-&quot;??\ &quot;?&quot;_-;_-@_-"/>
    <numFmt numFmtId="175" formatCode="_-* #,##0\ &quot;?&quot;_-;\-* #,##0\ &quot;?&quot;_-;_-* &quot;-&quot;\ &quot;?&quot;_-;_-@_-"/>
    <numFmt numFmtId="176" formatCode="_-* #,##0\ _?_-;\-* #,##0\ _?_-;_-* &quot;-&quot;\ _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4" fontId="40" fillId="0" borderId="10" xfId="68" applyNumberFormat="1" applyFont="1" applyFill="1" applyBorder="1" applyAlignment="1">
      <alignment horizontal="center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2_Расшифровка сборного лота № 1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D20"/>
  <sheetViews>
    <sheetView tabSelected="1" zoomScale="85" zoomScaleNormal="85" zoomScalePageLayoutView="0" workbookViewId="0" topLeftCell="A6">
      <selection activeCell="B22" sqref="B22"/>
    </sheetView>
  </sheetViews>
  <sheetFormatPr defaultColWidth="9.140625" defaultRowHeight="15"/>
  <cols>
    <col min="2" max="2" width="114.28125" style="1" customWidth="1"/>
    <col min="3" max="3" width="26.7109375" style="3" customWidth="1"/>
    <col min="4" max="4" width="34.7109375" style="0" customWidth="1"/>
  </cols>
  <sheetData>
    <row r="1" spans="1:4" ht="49.5" customHeight="1">
      <c r="A1" s="2" t="s">
        <v>1</v>
      </c>
      <c r="B1" s="2" t="s">
        <v>5</v>
      </c>
      <c r="C1" s="4" t="s">
        <v>0</v>
      </c>
      <c r="D1" s="4" t="s">
        <v>3</v>
      </c>
    </row>
    <row r="2" spans="1:4" ht="49.5" customHeight="1">
      <c r="A2" s="5">
        <v>1</v>
      </c>
      <c r="B2" s="9" t="s">
        <v>6</v>
      </c>
      <c r="C2" s="11">
        <v>41675.1</v>
      </c>
      <c r="D2" s="10" t="s">
        <v>4</v>
      </c>
    </row>
    <row r="3" spans="1:4" ht="49.5" customHeight="1">
      <c r="A3" s="5">
        <v>2</v>
      </c>
      <c r="B3" s="9" t="s">
        <v>7</v>
      </c>
      <c r="C3" s="11">
        <v>4071.71</v>
      </c>
      <c r="D3" s="10" t="s">
        <v>4</v>
      </c>
    </row>
    <row r="4" spans="1:4" ht="49.5" customHeight="1">
      <c r="A4" s="5">
        <v>3</v>
      </c>
      <c r="B4" s="9" t="s">
        <v>8</v>
      </c>
      <c r="C4" s="11">
        <v>5143.45</v>
      </c>
      <c r="D4" s="10" t="s">
        <v>4</v>
      </c>
    </row>
    <row r="5" spans="1:4" ht="49.5" customHeight="1">
      <c r="A5" s="5">
        <v>4</v>
      </c>
      <c r="B5" s="8" t="s">
        <v>9</v>
      </c>
      <c r="C5" s="11">
        <v>145030.03</v>
      </c>
      <c r="D5" s="10" t="s">
        <v>4</v>
      </c>
    </row>
    <row r="6" spans="1:4" ht="49.5" customHeight="1">
      <c r="A6" s="5">
        <v>5</v>
      </c>
      <c r="B6" s="8" t="s">
        <v>10</v>
      </c>
      <c r="C6" s="11">
        <v>2891.81</v>
      </c>
      <c r="D6" s="10" t="s">
        <v>4</v>
      </c>
    </row>
    <row r="7" spans="1:4" ht="49.5" customHeight="1">
      <c r="A7" s="5">
        <v>6</v>
      </c>
      <c r="B7" s="8" t="s">
        <v>11</v>
      </c>
      <c r="C7" s="11">
        <v>14801.17</v>
      </c>
      <c r="D7" s="10" t="s">
        <v>4</v>
      </c>
    </row>
    <row r="8" spans="1:4" ht="49.5" customHeight="1">
      <c r="A8" s="5">
        <v>7</v>
      </c>
      <c r="B8" s="8" t="s">
        <v>12</v>
      </c>
      <c r="C8" s="11">
        <v>14304.42</v>
      </c>
      <c r="D8" s="10" t="s">
        <v>4</v>
      </c>
    </row>
    <row r="9" spans="1:4" ht="49.5" customHeight="1">
      <c r="A9" s="5">
        <v>8</v>
      </c>
      <c r="B9" s="9" t="s">
        <v>13</v>
      </c>
      <c r="C9" s="11">
        <v>15051.68</v>
      </c>
      <c r="D9" s="10" t="s">
        <v>4</v>
      </c>
    </row>
    <row r="10" spans="1:4" ht="49.5" customHeight="1">
      <c r="A10" s="5">
        <v>9</v>
      </c>
      <c r="B10" s="9" t="s">
        <v>14</v>
      </c>
      <c r="C10" s="11">
        <v>119741.14</v>
      </c>
      <c r="D10" s="10" t="s">
        <v>4</v>
      </c>
    </row>
    <row r="11" spans="1:4" ht="49.5" customHeight="1">
      <c r="A11" s="5">
        <v>10</v>
      </c>
      <c r="B11" s="9" t="s">
        <v>15</v>
      </c>
      <c r="C11" s="11">
        <v>1315.27</v>
      </c>
      <c r="D11" s="10" t="s">
        <v>4</v>
      </c>
    </row>
    <row r="12" spans="1:4" ht="41.25" customHeight="1">
      <c r="A12" s="5">
        <v>11</v>
      </c>
      <c r="B12" s="9" t="s">
        <v>16</v>
      </c>
      <c r="C12" s="11">
        <v>3378.41</v>
      </c>
      <c r="D12" s="10" t="s">
        <v>4</v>
      </c>
    </row>
    <row r="13" spans="1:4" ht="41.25" customHeight="1">
      <c r="A13" s="5">
        <v>12</v>
      </c>
      <c r="B13" s="9" t="s">
        <v>17</v>
      </c>
      <c r="C13" s="11">
        <v>14701.19</v>
      </c>
      <c r="D13" s="10" t="s">
        <v>4</v>
      </c>
    </row>
    <row r="14" spans="1:4" ht="41.25" customHeight="1">
      <c r="A14" s="5">
        <v>13</v>
      </c>
      <c r="B14" s="9" t="s">
        <v>18</v>
      </c>
      <c r="C14" s="11">
        <v>25007.04</v>
      </c>
      <c r="D14" s="10" t="s">
        <v>4</v>
      </c>
    </row>
    <row r="15" spans="1:4" ht="41.25" customHeight="1">
      <c r="A15" s="5">
        <v>14</v>
      </c>
      <c r="B15" s="8" t="s">
        <v>19</v>
      </c>
      <c r="C15" s="11">
        <v>33435.189999999995</v>
      </c>
      <c r="D15" s="10" t="s">
        <v>4</v>
      </c>
    </row>
    <row r="16" spans="1:4" ht="41.25" customHeight="1">
      <c r="A16" s="5">
        <v>15</v>
      </c>
      <c r="B16" s="9" t="s">
        <v>20</v>
      </c>
      <c r="C16" s="11">
        <v>16690.04</v>
      </c>
      <c r="D16" s="10" t="s">
        <v>4</v>
      </c>
    </row>
    <row r="17" spans="1:4" ht="41.25" customHeight="1">
      <c r="A17" s="5">
        <v>16</v>
      </c>
      <c r="B17" s="8" t="s">
        <v>21</v>
      </c>
      <c r="C17" s="11">
        <v>17010.38</v>
      </c>
      <c r="D17" s="10" t="s">
        <v>4</v>
      </c>
    </row>
    <row r="18" spans="1:4" ht="41.25" customHeight="1">
      <c r="A18" s="5">
        <v>17</v>
      </c>
      <c r="B18" s="9" t="s">
        <v>22</v>
      </c>
      <c r="C18" s="11">
        <v>14710.46</v>
      </c>
      <c r="D18" s="10" t="s">
        <v>4</v>
      </c>
    </row>
    <row r="19" spans="1:4" ht="41.25" customHeight="1">
      <c r="A19" s="5">
        <v>18</v>
      </c>
      <c r="B19" s="9" t="s">
        <v>23</v>
      </c>
      <c r="C19" s="11">
        <v>7326.83</v>
      </c>
      <c r="D19" s="10" t="s">
        <v>4</v>
      </c>
    </row>
    <row r="20" spans="1:3" ht="27.75" customHeight="1">
      <c r="A20" s="7" t="s">
        <v>2</v>
      </c>
      <c r="B20" s="7"/>
      <c r="C20" s="6">
        <f>SUM(C2:C19)</f>
        <v>496285.32</v>
      </c>
    </row>
  </sheetData>
  <sheetProtection/>
  <mergeCells count="1">
    <mergeCell ref="A20:B20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2023-05-03T06:21:48Z</dcterms:modified>
  <cp:category/>
  <cp:version/>
  <cp:contentType/>
  <cp:contentStatus/>
</cp:coreProperties>
</file>