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<sst xmlns="http://schemas.openxmlformats.org/spreadsheetml/2006/main" count="22" uniqueCount="22">
  <si>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 долга, руб.</t>
  </si>
  <si>
    <t>Итого:</t>
  </si>
  <si>
    <t xml:space="preserve"> Лот № 1</t>
  </si>
  <si>
    <t>Пимонова Вера Ивановна, КД 22112/2011/I от 05.10.2011, решение Кировского районного суда Калужской области от 15.10.2015 по делу 2(1)-716/2015</t>
  </si>
  <si>
    <t>Аниканов Сергей Александрович, КД 3596/2007/A от 19.07.2007, решение Калужского районного суда Калужской области от 14.04.2008 по делу 2-1885/2008</t>
  </si>
  <si>
    <t>Филиппенко Елена Александровна, КД 2393/2010/GA от 09.11.2010, решение Гатчинского городского суда Ленинградской области от 24.02.2015 по делу 2-154/2015, определение судебной коллегии по гражданским делам Ленинградского областного суда от 09.04.2015 по делу 33-2692/2015 об отмене решения Гатчинского городского суда Ленинградской области от 24.02.2015 по делу 2-154/2015 в части обращения взыскания на залог</t>
  </si>
  <si>
    <t>Ширинов Ариф Гусейналы оглы, КД 612/2011/I от 16.08.2011, решение Октябрьского районного суда г. Саратова от 21.05.2015 по делу 2-1530/2015, апелляционное определение судебной коллегии по гражданским делам Саратовского областного суда от 10.05.2016*</t>
  </si>
  <si>
    <t>Тарасова Наталия Геннадьевна (поручитель Тарасова Сергей Германовича - процедура банкротства завершена, должник освобожден от обязательств), КД 139/2011D от 24.03.2011, заочное решение Октябрьского районного суда г. Саратова от 28.10.2015 по делу 2-3560/15</t>
  </si>
  <si>
    <t xml:space="preserve">Спиридонов Андрей Евгеньевич солидарно с Дроздовой Надеждой Александровной, КД 18593/2011/D от 22.02.2011, решение Дзержинского районного суда Калужской области от 29.10.2023 по делу 2-1053/1/2013 (поручитель: Дроздова Надежда Александровна, залогодатель: Спиридонов Андрей Евгеньевич) </t>
  </si>
  <si>
    <t>Простихин Сергей Алексеевич, КД 26764/2012/I от 01.06.2015, решение Кировского районного суда Калужской области от 01.06.2015 по делу 2(1)-83/2015, определение судебной коллегии по гражданским делам Калужского областного суда от 07.09.2015 по делу 33-2585/2015 о внесении изменений в решение Кировского районного суда Калужской области от 01.06.2015 по делу 2(1)-83/2015 (отказ в обращении взыскания на залог)</t>
  </si>
  <si>
    <t xml:space="preserve">Хрустров Александр Викторович, КД 10-121568 от 23.10.2014, решение Шацкого районного суда Рязанской области от 27.10.2014 по делу 2-502/14 об утверждении мирового соглашения </t>
  </si>
  <si>
    <t>Мустафаев Анвер Мустафа оглы, КД 123/2011/I от 15.03.2011, решение Октябрьского районного суда г. Саратова от 11.10.2012 по делу 2-2499/2012, решение Октябрьского районного суда г. Саратова от 19.04.2013 по делу 2-1000/2013*</t>
  </si>
  <si>
    <t>Шлюхтин Сергей Викторович, КД 18007/2010/I от 02.12.2010, решение Кировского районного суда Калужской области от 25.07.2012 по делу 2-299/1/2012</t>
  </si>
  <si>
    <t>Смирягина Людмила Александровна, КД Н1038504-H от 14.05.2008</t>
  </si>
  <si>
    <t>Амбарцумян Юрий Шмавонович, КД 18666/2011/I от 03.03.2011</t>
  </si>
  <si>
    <t>Мельников Дмирий Владимирович солидарно с Титкиной Валентиной Сергеевной, КД 21539/2011/I от 07.09.2011, решение Людиновского районного суда Калужской области от 26.08.2014 по делу 2-657/2014, решение Людиновского районного суда Калужской области от 14.05.2015 по делу 2(1)-324/2015 (поручитель: Титкина Валентина Сергеевна)</t>
  </si>
  <si>
    <t xml:space="preserve">Канагеева Надежда Валериевна, КД 2372/2010/GA от 06.10.2010, решение Петродворцового районного суда Санкт-Петербурга от 17.05.2012 по делу 2-358/12, </t>
  </si>
  <si>
    <t xml:space="preserve">Голоскоков Георгий Иванович, КД 25057/2012/I от 21.03.2012, решение Калужского районного суда Калужской области от 04.12.2012 по делу 2-10068/1/12, определение Калужского районного суда Калужской области от 23.01.2013 об устранении описки в резолютивной части решения Калужского районного суда Калужской области от 04.12.2012 по делу 2-10068/1/12, решение Калужского районного суда Калужской области от 21.09.2016 по делу 2-7922/1/2015, определение судебной коллегии по гражданский делам Калужского областного суда от 18.01.2016 о внесении изменений в резолютивную часть решения Калужского районного суда Калужской области от 21.09.2016 по делу 2-7922/1/2015 </t>
  </si>
  <si>
    <t>Бородин Александр Федорович, КД 24262/2012/I от 25.01.2012, решение Малоярославецкого районного суда Калужской области от 16.09.2015 по делу 2-1520/2015</t>
  </si>
  <si>
    <t>Гуляева Елена Игоревна, КД 16415/2010/D от 05.07.2010, решение Жуковского районного суда Калужской области от 07.12.2012 по делу 2-985/1/2012</t>
  </si>
  <si>
    <t>Права требования к 17 физическим лицам, г. Москва</t>
  </si>
  <si>
    <t>Расшифровка сборного лота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</si>
</sst>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1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9.7109375" style="0" customWidth="1"/>
    <col min="2" max="2" width="105.7109375" style="0" customWidth="1"/>
    <col min="3" max="3" width="15.7109375" style="0" customWidth="1"/>
  </cols>
  <sheetData>
    <row r="1" spans="1:3" ht="16.5">
      <c r="A1" s="8" t="s">
        <v>21</v>
      </c>
      <c r="B1" s="9"/>
      <c r="C1" s="9"/>
    </row>
    <row r="2" spans="1:2" ht="16.5">
      <c r="A2" s="1"/>
      <c r="B2" s="1"/>
    </row>
    <row r="3" spans="1:3" s="2" customFormat="1" ht="15">
      <c r="A3" s="4" t="s">
        <v>2</v>
      </c>
      <c r="B3" s="5" t="s">
        <v>20</v>
      </c>
      <c r="C3" s="5" t="s">
        <v>0</v>
      </c>
    </row>
    <row r="4" spans="1:3" ht="22.5">
      <c r="A4" s="3">
        <v>1</v>
      </c>
      <c r="B4" s="7" t="s">
        <v>18</v>
      </c>
      <c r="C4" s="6">
        <v>1704627.58</v>
      </c>
    </row>
    <row r="5" spans="1:3" ht="22.5">
      <c r="A5" s="3">
        <v>2</v>
      </c>
      <c r="B5" s="7" t="s">
        <v>19</v>
      </c>
      <c r="C5" s="6">
        <v>133761.2</v>
      </c>
    </row>
    <row r="6" spans="1:3" ht="22.5">
      <c r="A6" s="3">
        <v>3</v>
      </c>
      <c r="B6" s="7" t="s">
        <v>3</v>
      </c>
      <c r="C6" s="6">
        <v>2981933.73</v>
      </c>
    </row>
    <row r="7" spans="1:3" ht="22.5">
      <c r="A7" s="3">
        <v>4</v>
      </c>
      <c r="B7" s="7" t="s">
        <v>4</v>
      </c>
      <c r="C7" s="6">
        <v>1550777.42</v>
      </c>
    </row>
    <row r="8" spans="1:3" ht="45">
      <c r="A8" s="3">
        <v>5</v>
      </c>
      <c r="B8" s="7" t="s">
        <v>5</v>
      </c>
      <c r="C8" s="6">
        <v>502470.53</v>
      </c>
    </row>
    <row r="9" spans="1:3" ht="22.5">
      <c r="A9" s="3">
        <v>6</v>
      </c>
      <c r="B9" s="7" t="s">
        <v>6</v>
      </c>
      <c r="C9" s="6">
        <v>4332868.37</v>
      </c>
    </row>
    <row r="10" spans="1:3" ht="22.5">
      <c r="A10" s="3">
        <v>7</v>
      </c>
      <c r="B10" s="7" t="s">
        <v>7</v>
      </c>
      <c r="C10" s="6">
        <v>331466.44</v>
      </c>
    </row>
    <row r="11" spans="1:3" ht="33.75">
      <c r="A11" s="3">
        <v>8</v>
      </c>
      <c r="B11" s="7" t="s">
        <v>8</v>
      </c>
      <c r="C11" s="6">
        <v>248222.88</v>
      </c>
    </row>
    <row r="12" spans="1:3" ht="45">
      <c r="A12" s="3">
        <v>9</v>
      </c>
      <c r="B12" s="7" t="s">
        <v>9</v>
      </c>
      <c r="C12" s="6">
        <v>2313514.41</v>
      </c>
    </row>
    <row r="13" spans="1:3" ht="22.5">
      <c r="A13" s="3">
        <v>10</v>
      </c>
      <c r="B13" s="7" t="s">
        <v>10</v>
      </c>
      <c r="C13" s="6">
        <v>6648471.12</v>
      </c>
    </row>
    <row r="14" spans="1:3" ht="22.5">
      <c r="A14" s="3">
        <v>11</v>
      </c>
      <c r="B14" s="7" t="s">
        <v>11</v>
      </c>
      <c r="C14" s="6">
        <v>8550756.84</v>
      </c>
    </row>
    <row r="15" spans="1:3" ht="22.5">
      <c r="A15" s="3">
        <v>12</v>
      </c>
      <c r="B15" s="7" t="s">
        <v>12</v>
      </c>
      <c r="C15" s="6">
        <v>2543434.39</v>
      </c>
    </row>
    <row r="16" spans="1:3" ht="15">
      <c r="A16" s="3">
        <v>13</v>
      </c>
      <c r="B16" s="7" t="s">
        <v>13</v>
      </c>
      <c r="C16" s="6">
        <v>1203505.75</v>
      </c>
    </row>
    <row r="17" spans="1:3" ht="15">
      <c r="A17" s="3">
        <v>14</v>
      </c>
      <c r="B17" s="7" t="s">
        <v>14</v>
      </c>
      <c r="C17" s="6">
        <v>311982.32</v>
      </c>
    </row>
    <row r="18" spans="1:3" ht="33.75">
      <c r="A18" s="3">
        <v>15</v>
      </c>
      <c r="B18" s="7" t="s">
        <v>15</v>
      </c>
      <c r="C18" s="6">
        <v>61054.83999999985</v>
      </c>
    </row>
    <row r="19" spans="1:3" ht="22.5">
      <c r="A19" s="3">
        <v>16</v>
      </c>
      <c r="B19" s="7" t="s">
        <v>16</v>
      </c>
      <c r="C19" s="6">
        <v>1960329.97</v>
      </c>
    </row>
    <row r="20" spans="1:3" ht="56.25">
      <c r="A20" s="3">
        <v>17</v>
      </c>
      <c r="B20" s="7" t="s">
        <v>17</v>
      </c>
      <c r="C20" s="6">
        <v>1341884.55</v>
      </c>
    </row>
    <row r="21" spans="1:3" ht="15">
      <c r="A21" s="10" t="s">
        <v>1</v>
      </c>
      <c r="B21" s="10"/>
      <c r="C21" s="6">
        <f>SUM(C4:C20)</f>
        <v>36721062.339999996</v>
      </c>
    </row>
  </sheetData>
  <sheetProtection/>
  <mergeCells count="2">
    <mergeCell ref="A1:C1"/>
    <mergeCell ref="A21:B2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2023-08-14T13:02:36Z</dcterms:modified>
  <cp:category/>
  <cp:version/>
  <cp:contentType/>
  <cp:contentStatus/>
</cp:coreProperties>
</file>