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гросоюз\2023.08.26_ППП_П22\Документы от ПКУ\"/>
    </mc:Choice>
  </mc:AlternateContent>
  <xr:revisionPtr revIDLastSave="0" documentId="13_ncr:1_{9E064DEF-F595-4B6F-ACA1-E6B2205E851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1" sheetId="1" r:id="rId1"/>
  </sheets>
  <definedNames>
    <definedName name="_xlnm._FilterDatabase" localSheetId="0" hidden="1">'Лот 1'!$A$3:$E$32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<sst xmlns="http://schemas.openxmlformats.org/spreadsheetml/2006/main" count="90" uniqueCount="64">
  <si>
    <t>Наименование имущества (позиций)</t>
  </si>
  <si>
    <t>Исполнительное производство</t>
  </si>
  <si>
    <t>Наро-Фоминский городской суд МО.Дело № 2-1559/2017 от 14.11.2016.Судебный приказ № ФС 012373595 от 31.07.2017,ИП № 38581/17/50024-ИП от 13.10.2017.На исполнении.</t>
  </si>
  <si>
    <t>Судебный участок № 53 Ясногорского судебного района.Номер дела № 2-751/2018.Номер ИП № 18626/18/71024-ИП 8237/21/71024-ИП от 01.03.2021.Судебный приказ 2-751/2018. Получено постановлении об окончании ИП от 28.01.2019.На исполнении.</t>
  </si>
  <si>
    <t xml:space="preserve"> Можайского судебного района МО,дело № 2-87/18 от 08.10.2017,Судебный приказ 2-87/18 от 13.02.2018,ИП № 8854/18/50022-ИП от 19.02.2021.На исполнении. Получено постановление об окончании ИП 26.08.2019.</t>
  </si>
  <si>
    <t>Привокзальный районный суд г. Тулы,дело № 2-1044/2017 от 18.07.2017,Судебный приказ № ФС 019417848 от 24.10.2017,ИП № 50107/17/71029-ИП от 18.12.2017.ИП окончено 08.02.2018.Невозможность взыскания.</t>
  </si>
  <si>
    <t>Судебный участок № 14 Донского судебного района,дело № 02-0872/14/2017 от 28.08.2017,судебный приказ 2-872/2017 от 12.09.2017.ИП № 2655/18/71007-ИП от 12.02.2018.ИП окончено 21.11.2018.Не возможность взыскания..</t>
  </si>
  <si>
    <t>Судебный участок № 323 мирового судьи Одинцовского судебного района Московской области,дело № 2-399/2018 от 2018,Судебный приказ № 2-399/2018 от 25.06.2018,ИП № 10203/19/50026-ИП от 11.02.2019.ИП окончено 19.11.2019.Невозможность взыскания.</t>
  </si>
  <si>
    <t>Судебный участок №51 Железнодорожного района Московской области,дело № 2-1214/2018 от 26.11.2018,судебный приказ 2-1214/2018 от 29.01.2019,ИП № 23715/19/50001-ИП от 04.05.2019.ИП окончено 30.10.2019.Невозможность взыскания.</t>
  </si>
  <si>
    <t>Судебный участок № 33 Новомосковского судебного района Тульской области,дело № 2-843/2017 от 24.07.2017.Судебный приказ 2-843/2017 от 21.08.2017,ИП № 50050/17/71016-ИП от 23.10.2017.ИП окончено 14.12.2019.Не возможность взыскания.</t>
  </si>
  <si>
    <t>Судебный участок № 62 Истринского судебного района Московской обл,дело № 2-53/2019 от 16.01.2019,судебный приказ 2-53/2019 от 16.01.2019,ИП № 101092/21/50012-ИП от 12.08.2021.На исполнении.</t>
  </si>
  <si>
    <t>Бутырский районный суд города Москвы,дело № 02-0834/2018 от 17.01.2018,Судебный приказ № ФС № 010058085 от 14.03.2018,ИП № 96567/18/77028-ИП от 26.11.2018.На исполнении.</t>
  </si>
  <si>
    <t>Баунтовский районный суд Республики Бурятия,дело № 2-130/2018 от 23.07.2018,ИЛ № 2-130/2018 от 30.08.2018,ИП № 6065/18/03003-ИП от 15.11.2018.На исполнении.</t>
  </si>
  <si>
    <t>Судебный участок №3 Каменского района Пензенской области,дело № 2-176/2019 от 18.01.2019,судебный приказ 2-176/2019,ИП № 13230/19/58027-ИП от 26.03.2019.ИП окончено 03.09.2019.</t>
  </si>
  <si>
    <t>Судебный участок №1 Городищенского района Пензенской области,дело № 2-628/2017 от 28.02.2017,Судебный приказ 2-628-2017 от 14.06.2017,ИП № 39397/18/58022-ИП от 18.03.2021.На исполнении.</t>
  </si>
  <si>
    <t>Рыбинский городской суд Ярославской области,дело № 2-4122/2016 от 10.05.2016,Судебный приказ 2-4122/2016 от 11.01.2016,ИП № 25851/21/76020-ИП  от 16.02.2021.На исполнении.</t>
  </si>
  <si>
    <t>Судебный участок № 295 мирового судьи Лобненского судебного района московской области,дело № 2-806/2018 от 03.08.2018,Судебный приказ 2-806/18 от 03.08.2018,ИП № 23019/18/50019-ИП от 07.12.2021.На исполнении.</t>
  </si>
  <si>
    <t>Орехово-Зуевский городской суд Московской области,дело № 2-4314/2016 от 29.09.2016,Судебный приказ № ФС 003780503 от 01.10.2017,ИП № 17282/17/50029-ИП от 30.03.2017.НА исполнении.</t>
  </si>
  <si>
    <t>Лотошинский районный суд МО,дело № 2-47/2018 от 09.11.2017,Судебный приказ № ФС 010486724 от 20.02.2018,ИП № 14506/18/50002-ИП от 15.02.2021.На исполнении.</t>
  </si>
  <si>
    <t>Пролетарский районный суд г. Тулы,дело № 2-2074/2016 от 30.06.2016,ИЛ № ФС 015685081 от 10.08.2016,ИП № 10054/17/71027-ИП от 16.03.2017.На исполнениию.</t>
  </si>
  <si>
    <t>Судебный участок № 42 Тульской области,дело № 2-629/18 от 22.03.2018,Судебный приказ 2-629/18 от 17.04.2018,ИП № 27133/18/71021-ИП от 08.06.2018.ИП окончено 03.12.2019. на основании ст. 46 ч. 1 п. 3</t>
  </si>
  <si>
    <t>Судебный участок № 45 Узловского судебного района,дело № 2-952/2018 от 17.07.2018,Судебный приказ 2-952/2018 от 25.07.2018,ИП № 42459/18/71021-ИП от 21.09.2018.На исполнении.</t>
  </si>
  <si>
    <t>Пролетарский районный суд г. Тулы,дело № 2-1561/2017 от 28.08.2017,Судебный приказ № ФС 023054354 от 29.09.2017,ИП № 14649/18/71027-ИП от 28.02.2018.ИП окончено 29.03.2019.Не возможность взыскания на основании  ст. 46 ч. 1 п. 3</t>
  </si>
  <si>
    <t>Судебный участок №27 мирового судьи Дмитровского судебного района Московской области,дело № 2-313/2018 от 05.04.2018,Судебный приказ от 05.04.2018 № 2-313/2018,ИП № 16347/18/50004-ИП от 02.07.2018.ИП окончено 26.06.2019.Не возможность взыскания на основании ст. 46 ч. 1 п. 4.</t>
  </si>
  <si>
    <t>Подольский городской суд Московской области,дело № 2-3901/2018 от 19.06.2018,Судебный приказ №ФС 015876043 от 26.07.2018,ИП № 76933/18/50032-ИП от 23.08.2018.ИП окончено 06.09.2019.Невозможность взыскания на основании ст. 46 ч. 1 п. 3</t>
  </si>
  <si>
    <t>ИТОГО:</t>
  </si>
  <si>
    <t xml:space="preserve">Местонахождение имущества </t>
  </si>
  <si>
    <t xml:space="preserve">№ п/п </t>
  </si>
  <si>
    <t>г. Москва, Павелецкая наб., д.8</t>
  </si>
  <si>
    <t>Судебный участок № 4 Ленинского района г. Оренбурга,дело № 02-1773/37/2021 от 19.05.2021,Судебный  приказ  №  02-1773/37/2021 от 31.05.2021.ИП № 141381/22/56044-ИП от 18.05.2022</t>
  </si>
  <si>
    <t xml:space="preserve">Рой Галина Сергеевна, КД № ФР-2001-644/14 от 15.05.2014, судебный приказ мирового судьи судебного участка №62 Истринского судебного района Московской обл. от 16.01.2019 по делу 2-53/2019 </t>
  </si>
  <si>
    <t>Левина Юлия Николаевна, КД № ФС-2017-6/14 от 09.01.2014, заочное решение Наро-Фоминский городского суда Московской области от 15.06.2017 по делу 2-1091/2017</t>
  </si>
  <si>
    <t>Наро-Фоминский городской суд Московской области,дело № 2-1091/2017 от 04.04.2017,ИЛ № ФС № 033105221 от 21.01.2021,ИП № 39714/17/50024-ИП от 25.10.2017</t>
  </si>
  <si>
    <t>Скромнова Людмила Дмитриевна, КД № ФН-2026-1006/14 от 08.07.2014, решение Наро-Фоминского городского суда МО  от 14.11.2016 по делу 2-1559/2017</t>
  </si>
  <si>
    <t xml:space="preserve">Хамнаев Алексей Александрович, КД ПКН15-0150/ОО10 от 17.07.2015, решение Баунтовского районного суда Республики Бурятия от 23.07.2018 по делу 2-130/2018 </t>
  </si>
  <si>
    <t xml:space="preserve">Румянцев Сергей Владимирович, КД ФБ-2011-520/13 от 16.12.2013, судебный приказ мирового судьи судебного участка № 33 Новомосковского судебного района Тульской области от 24.07.2017 по делу 2-843/2017 </t>
  </si>
  <si>
    <t xml:space="preserve">Хоперская Ольга Сергеевна, КД КПК-2048-29/15 от 11.03.2015, судебный приказ мирового судьи судебного участка №51 Железнодорожного района Московской области от 26.11.2018 по делу  2-1214/2018 </t>
  </si>
  <si>
    <t xml:space="preserve">Каменщикова Елена Игорьевна, КД № ФН-2011-1178/14 от 05.08.2014, судебный приказ мирового судьи судебного участка № 14 Донского судебного района от 28.08.2017 по делу 02-0872/14/2017 </t>
  </si>
  <si>
    <t>Хуршутян Геворг Лиовович (поручитель Василян Мартун Васильевич), КД № ФБ-2009-120/14 от 31.01.2014, судебный приказ мирового судьи Привокзального районного суда г. Тулы от 18.07.2017по делу 2-1044/2017</t>
  </si>
  <si>
    <t xml:space="preserve">Мосин Андрей Александрович (поручитель Мосин Олег Александрович), КД № ФР-2023-1784/14 от 12.12.2014, судебный приказ мирового судьи Зареченского районного суда г. Тулы от 07.08.2017 по делу 2-1139/2017 </t>
  </si>
  <si>
    <t>Маравина Анна Юрьевна, КД № БО-0000-960/17 от 03.02.2017, судебный приказ мирового судьи судебного участка №305 Можайского судебного района МО от 08.10.2017 по делу 2-87/18</t>
  </si>
  <si>
    <t xml:space="preserve">Боклина Марина Александровна, КД № ФБ-2051-1020/14 от 10.07.2014, судебный приказ мирового судьи судебного участка № 53 Ясногорского судебного района от 10.07.2018 по делу 2-751/2018 </t>
  </si>
  <si>
    <t xml:space="preserve">Акимова Анна Дмитриевна, КД № БК-0003-956/17 от 03.02.2017, судебный приказ мирового судьи судебного участка № 4 Ленинского района г. Оренбурга от 19.05.2021 по делу 02-1773/37/2021 </t>
  </si>
  <si>
    <t xml:space="preserve">Вакулова Олеся Григорьевна, КД КПК-2024-284/16 от 25.04.2016, судебный приказ мирового судьи судебного участка № 295 мирового судьи Лобненского судебного района московской области от 03.08.2018 по делу 2-806/2018 </t>
  </si>
  <si>
    <t>Филиппова Елена Сергеевна, КД СВК-0093-82/16 от 15.02.2016, судебный приказ мирового судьи судебного участка №3 Каменского района Пензенской области  от 18.01.2019 по делу 2-176/2019</t>
  </si>
  <si>
    <t xml:space="preserve">Чернов Андрей Юрьевич, КД 946-П-СВ-14-С-КП от 07.11.2014, судебный приказ мирового судьи судебного участка №1 Городищенского района Пензенской области от 28.02.2017 по делу 2-628/2017 </t>
  </si>
  <si>
    <t xml:space="preserve">Зевакина Алена Андреевна, КД ФН-2013-82/14 от 24.01.2014, судебный приказ мирового судьи Рыбинского городского суда Ярославской области от 10.05.2016 по делу 2-4122/2016 </t>
  </si>
  <si>
    <t xml:space="preserve">Подосинникова Любовь Михайловна, КД ФН-2002-174/14 от 11.02.2014, судебный приказ мирового судьи Орехово-Зуевский городской суд Московской области от 29.09.2016 по делу 2-4314/2016 </t>
  </si>
  <si>
    <t xml:space="preserve">Геворкян Алёна Александровна, КД ФР-2023-226/14 от 21.02.2014, заочное решение Пролетарского районного суда г. Тулы от 30.06.2016 по делу 2-2074/2016 </t>
  </si>
  <si>
    <t xml:space="preserve">Харитонов Андрей Алексеевич, КД ФН-2011-247/14 от 25.02.2014, судебный приказ мирового судьи судебного участка № 42 Тульской области от 22.03.2018 по делу 2-629/18 </t>
  </si>
  <si>
    <t xml:space="preserve">Мосолова Анастасия Александровна, КД ФБ-2009-97/14 от 29.01.2014, судебный приказ мирового судби Пролетарского районного суда г. Тулы от 28.08.2017 по делу № 2-1561/2017 </t>
  </si>
  <si>
    <t xml:space="preserve">Комкова Людмила Николаевна, КД ФН-2038-105/14 от 29.01.2014, судебный приказ мирового судьи судебного участка №27 Дмитровского судебного района Московской области от 05.04.2018 по делу 2-313/2018 </t>
  </si>
  <si>
    <t xml:space="preserve">Кузнецова Валентина Алексеевна, КД ФБ-2036-665/14 от 17.05.2014, решение Климовского городского суда Московской области от 13.03.2018 по делу 2-348/2018 </t>
  </si>
  <si>
    <t>Антонов Павел Александрович, КД ФБ-127/12 от 14.12.2012, решение Бутырский районный суд г. Москвы, дело № 02-0834/2018 от 17.01.2018</t>
  </si>
  <si>
    <t xml:space="preserve">Емельянова Анна Николаевна,  КД ФН-2025-202/14 от 17.02.2014, судебный приказ мирового судьи Лотошинского районного суда по Московской области от 09.11.2017 делу 2-47/2018 </t>
  </si>
  <si>
    <t xml:space="preserve">Бушмина Елена Валентиновна, КД ФН-2011-274/14 от 03.03.2014, судебный участок мирового судьи судебного участка № 45 Узловского судебного района по делу от 17.07.2018 2-952/2018 </t>
  </si>
  <si>
    <t xml:space="preserve">Петрова Эмма Анатольевна, КД ФН-2036-378/14 от 25.03.2014, судебный приказ мирового судьи Подольского городского суда Московской области от 19.06.2018 по делу 2-3901/2018 </t>
  </si>
  <si>
    <t>Турутин Артём Николаевич, КД ФН-2027-441/13 от 26.11.2013, судебный приказ мирового судьи судебного участка № 323 Одинцовского судебного района Московской области от 25.06.2018 по делу 2-399/2018</t>
  </si>
  <si>
    <t>Права требования к 27 физическим лицам</t>
  </si>
  <si>
    <t>Зареченский районный суд г. Тулы,дело № 2-1139/2017 от 07.08.2017,Судебный приказ № ФС 023042682 от 11.09.2017,ИП № 3507/18/71025-ИП от 25.01.2018.На исполнении.ИП окончено 10.09.2018</t>
  </si>
  <si>
    <t>Сумма долга, руб.</t>
  </si>
  <si>
    <t>Лот 1</t>
  </si>
  <si>
    <t>Климовский городской суд Московской области.Номер дела № 2-348/2018.Номер ИЛ № ФС 002634454.ИП № 165670/21/50032-ИП от 08.07.2021.На исполнении.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</si>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</sst>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4" fontId="6" fillId="0" borderId="11" xfId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3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="84" zoomScaleNormal="84" workbookViewId="0">
      <selection activeCell="B29" sqref="B29"/>
    </sheetView>
  </sheetViews>
  <sheetFormatPr defaultColWidth="17.140625" defaultRowHeight="15" x14ac:dyDescent="0.25"/>
  <cols>
    <col min="1" max="1" width="9.140625" style="4" customWidth="1"/>
    <col min="2" max="2" width="134.85546875" style="4" customWidth="1"/>
    <col min="3" max="3" width="22.5703125" style="4" customWidth="1"/>
    <col min="4" max="4" width="23.140625" style="21" customWidth="1"/>
    <col min="5" max="5" width="102.42578125" style="4" customWidth="1"/>
    <col min="6" max="16384" width="17.140625" style="4"/>
  </cols>
  <sheetData>
    <row r="1" spans="1:5" ht="18.75" customHeight="1" x14ac:dyDescent="0.25">
      <c r="A1" s="27" t="s">
        <v>63</v>
      </c>
      <c r="B1" s="27"/>
      <c r="C1" s="27"/>
      <c r="D1" s="18"/>
      <c r="E1" s="1"/>
    </row>
    <row r="2" spans="1:5" x14ac:dyDescent="0.25">
      <c r="A2" s="5"/>
      <c r="B2" s="6"/>
      <c r="C2" s="5"/>
      <c r="D2" s="7"/>
      <c r="E2" s="1"/>
    </row>
    <row r="3" spans="1:5" x14ac:dyDescent="0.25">
      <c r="A3" s="20" t="s">
        <v>61</v>
      </c>
      <c r="B3" s="8" t="s">
        <v>58</v>
      </c>
      <c r="C3" s="30" t="s">
        <v>26</v>
      </c>
      <c r="D3" s="30" t="s">
        <v>60</v>
      </c>
      <c r="E3" s="32" t="s">
        <v>1</v>
      </c>
    </row>
    <row r="4" spans="1:5" s="2" customFormat="1" x14ac:dyDescent="0.25">
      <c r="A4" s="24" t="s">
        <v>27</v>
      </c>
      <c r="B4" s="24" t="s">
        <v>0</v>
      </c>
      <c r="C4" s="31"/>
      <c r="D4" s="31"/>
      <c r="E4" s="32"/>
    </row>
    <row r="5" spans="1:5" s="2" customFormat="1" ht="30" x14ac:dyDescent="0.25">
      <c r="A5" s="3">
        <v>1</v>
      </c>
      <c r="B5" s="9" t="s">
        <v>42</v>
      </c>
      <c r="C5" s="10" t="s">
        <v>28</v>
      </c>
      <c r="D5" s="16">
        <v>174623.53</v>
      </c>
      <c r="E5" s="11" t="s">
        <v>29</v>
      </c>
    </row>
    <row r="6" spans="1:5" s="2" customFormat="1" ht="30" x14ac:dyDescent="0.25">
      <c r="A6" s="3">
        <v>2</v>
      </c>
      <c r="B6" s="9" t="s">
        <v>53</v>
      </c>
      <c r="C6" s="17" t="s">
        <v>28</v>
      </c>
      <c r="D6" s="16">
        <v>202066.13</v>
      </c>
      <c r="E6" s="25" t="s">
        <v>11</v>
      </c>
    </row>
    <row r="7" spans="1:5" s="2" customFormat="1" ht="45" x14ac:dyDescent="0.25">
      <c r="A7" s="3">
        <v>3</v>
      </c>
      <c r="B7" s="9" t="s">
        <v>41</v>
      </c>
      <c r="C7" s="10" t="s">
        <v>28</v>
      </c>
      <c r="D7" s="16">
        <v>80962.06</v>
      </c>
      <c r="E7" s="12" t="s">
        <v>3</v>
      </c>
    </row>
    <row r="8" spans="1:5" s="2" customFormat="1" ht="30" x14ac:dyDescent="0.25">
      <c r="A8" s="3">
        <v>4</v>
      </c>
      <c r="B8" s="9" t="s">
        <v>55</v>
      </c>
      <c r="C8" s="10" t="s">
        <v>28</v>
      </c>
      <c r="D8" s="16">
        <v>118091.59</v>
      </c>
      <c r="E8" s="25" t="s">
        <v>21</v>
      </c>
    </row>
    <row r="9" spans="1:5" s="2" customFormat="1" ht="45" x14ac:dyDescent="0.25">
      <c r="A9" s="3">
        <v>5</v>
      </c>
      <c r="B9" s="9" t="s">
        <v>43</v>
      </c>
      <c r="C9" s="10" t="s">
        <v>28</v>
      </c>
      <c r="D9" s="16">
        <v>99647.74</v>
      </c>
      <c r="E9" s="25" t="s">
        <v>16</v>
      </c>
    </row>
    <row r="10" spans="1:5" s="2" customFormat="1" ht="30" x14ac:dyDescent="0.25">
      <c r="A10" s="3">
        <v>6</v>
      </c>
      <c r="B10" s="9" t="s">
        <v>48</v>
      </c>
      <c r="C10" s="10" t="s">
        <v>28</v>
      </c>
      <c r="D10" s="16">
        <v>411953.31</v>
      </c>
      <c r="E10" s="25" t="s">
        <v>19</v>
      </c>
    </row>
    <row r="11" spans="1:5" s="2" customFormat="1" ht="30" x14ac:dyDescent="0.25">
      <c r="A11" s="3">
        <v>7</v>
      </c>
      <c r="B11" s="19" t="s">
        <v>54</v>
      </c>
      <c r="C11" s="10" t="s">
        <v>28</v>
      </c>
      <c r="D11" s="16">
        <v>103002.97</v>
      </c>
      <c r="E11" s="25" t="s">
        <v>18</v>
      </c>
    </row>
    <row r="12" spans="1:5" s="2" customFormat="1" ht="30" x14ac:dyDescent="0.25">
      <c r="A12" s="3">
        <v>8</v>
      </c>
      <c r="B12" s="9" t="s">
        <v>46</v>
      </c>
      <c r="C12" s="10" t="s">
        <v>28</v>
      </c>
      <c r="D12" s="16">
        <v>98882.02</v>
      </c>
      <c r="E12" s="12" t="s">
        <v>15</v>
      </c>
    </row>
    <row r="13" spans="1:5" s="2" customFormat="1" ht="45" x14ac:dyDescent="0.25">
      <c r="A13" s="3">
        <v>9</v>
      </c>
      <c r="B13" s="9" t="s">
        <v>37</v>
      </c>
      <c r="C13" s="10" t="s">
        <v>28</v>
      </c>
      <c r="D13" s="16">
        <v>140257.69</v>
      </c>
      <c r="E13" s="26" t="s">
        <v>6</v>
      </c>
    </row>
    <row r="14" spans="1:5" s="2" customFormat="1" ht="45" x14ac:dyDescent="0.25">
      <c r="A14" s="3">
        <v>10</v>
      </c>
      <c r="B14" s="9" t="s">
        <v>51</v>
      </c>
      <c r="C14" s="10" t="s">
        <v>28</v>
      </c>
      <c r="D14" s="16">
        <v>61539</v>
      </c>
      <c r="E14" s="26" t="s">
        <v>23</v>
      </c>
    </row>
    <row r="15" spans="1:5" s="2" customFormat="1" ht="30" x14ac:dyDescent="0.25">
      <c r="A15" s="3">
        <v>11</v>
      </c>
      <c r="B15" s="9" t="s">
        <v>52</v>
      </c>
      <c r="C15" s="10" t="s">
        <v>28</v>
      </c>
      <c r="D15" s="16">
        <v>73984.12</v>
      </c>
      <c r="E15" s="3" t="s">
        <v>62</v>
      </c>
    </row>
    <row r="16" spans="1:5" s="2" customFormat="1" ht="30" x14ac:dyDescent="0.25">
      <c r="A16" s="3">
        <v>12</v>
      </c>
      <c r="B16" s="9" t="s">
        <v>31</v>
      </c>
      <c r="C16" s="10" t="s">
        <v>28</v>
      </c>
      <c r="D16" s="16">
        <v>221671.72</v>
      </c>
      <c r="E16" s="3" t="s">
        <v>32</v>
      </c>
    </row>
    <row r="17" spans="1:5" s="2" customFormat="1" ht="30" x14ac:dyDescent="0.25">
      <c r="A17" s="3">
        <v>13</v>
      </c>
      <c r="B17" s="9" t="s">
        <v>40</v>
      </c>
      <c r="C17" s="10" t="s">
        <v>28</v>
      </c>
      <c r="D17" s="16">
        <v>299165.99</v>
      </c>
      <c r="E17" s="26" t="s">
        <v>4</v>
      </c>
    </row>
    <row r="18" spans="1:5" s="2" customFormat="1" ht="30" x14ac:dyDescent="0.25">
      <c r="A18" s="3">
        <v>14</v>
      </c>
      <c r="B18" s="9" t="s">
        <v>39</v>
      </c>
      <c r="C18" s="10" t="s">
        <v>28</v>
      </c>
      <c r="D18" s="16">
        <v>762942.61</v>
      </c>
      <c r="E18" s="12" t="s">
        <v>59</v>
      </c>
    </row>
    <row r="19" spans="1:5" s="2" customFormat="1" ht="45" x14ac:dyDescent="0.25">
      <c r="A19" s="3">
        <v>15</v>
      </c>
      <c r="B19" s="9" t="s">
        <v>50</v>
      </c>
      <c r="C19" s="10" t="s">
        <v>28</v>
      </c>
      <c r="D19" s="16">
        <v>158342.89000000001</v>
      </c>
      <c r="E19" s="3" t="s">
        <v>22</v>
      </c>
    </row>
    <row r="20" spans="1:5" s="2" customFormat="1" ht="45" x14ac:dyDescent="0.25">
      <c r="A20" s="3">
        <v>16</v>
      </c>
      <c r="B20" s="9" t="s">
        <v>56</v>
      </c>
      <c r="C20" s="10" t="s">
        <v>28</v>
      </c>
      <c r="D20" s="16">
        <v>150196.67000000001</v>
      </c>
      <c r="E20" s="25" t="s">
        <v>24</v>
      </c>
    </row>
    <row r="21" spans="1:5" s="2" customFormat="1" ht="30" x14ac:dyDescent="0.25">
      <c r="A21" s="3">
        <v>17</v>
      </c>
      <c r="B21" s="9" t="s">
        <v>47</v>
      </c>
      <c r="C21" s="10" t="s">
        <v>28</v>
      </c>
      <c r="D21" s="16">
        <v>162895.32999999999</v>
      </c>
      <c r="E21" s="3" t="s">
        <v>17</v>
      </c>
    </row>
    <row r="22" spans="1:5" s="2" customFormat="1" ht="30" x14ac:dyDescent="0.25">
      <c r="A22" s="3">
        <v>18</v>
      </c>
      <c r="B22" s="9" t="s">
        <v>30</v>
      </c>
      <c r="C22" s="10" t="s">
        <v>28</v>
      </c>
      <c r="D22" s="16">
        <v>37121.79</v>
      </c>
      <c r="E22" s="3" t="s">
        <v>10</v>
      </c>
    </row>
    <row r="23" spans="1:5" s="2" customFormat="1" ht="45" x14ac:dyDescent="0.25">
      <c r="A23" s="3">
        <v>19</v>
      </c>
      <c r="B23" s="9" t="s">
        <v>35</v>
      </c>
      <c r="C23" s="10" t="s">
        <v>28</v>
      </c>
      <c r="D23" s="16">
        <v>190917.9</v>
      </c>
      <c r="E23" s="3" t="s">
        <v>9</v>
      </c>
    </row>
    <row r="24" spans="1:5" s="2" customFormat="1" ht="30" x14ac:dyDescent="0.25">
      <c r="A24" s="3">
        <v>20</v>
      </c>
      <c r="B24" s="9" t="s">
        <v>33</v>
      </c>
      <c r="C24" s="10" t="s">
        <v>28</v>
      </c>
      <c r="D24" s="16">
        <v>284732.76</v>
      </c>
      <c r="E24" s="26" t="s">
        <v>2</v>
      </c>
    </row>
    <row r="25" spans="1:5" s="2" customFormat="1" ht="45" x14ac:dyDescent="0.25">
      <c r="A25" s="3">
        <v>21</v>
      </c>
      <c r="B25" s="9" t="s">
        <v>57</v>
      </c>
      <c r="C25" s="10" t="s">
        <v>28</v>
      </c>
      <c r="D25" s="16">
        <v>42279.75</v>
      </c>
      <c r="E25" s="26" t="s">
        <v>7</v>
      </c>
    </row>
    <row r="26" spans="1:5" s="2" customFormat="1" ht="30" x14ac:dyDescent="0.25">
      <c r="A26" s="3">
        <v>22</v>
      </c>
      <c r="B26" s="9" t="s">
        <v>44</v>
      </c>
      <c r="C26" s="10" t="s">
        <v>28</v>
      </c>
      <c r="D26" s="16">
        <v>52865.440000000002</v>
      </c>
      <c r="E26" s="26" t="s">
        <v>13</v>
      </c>
    </row>
    <row r="27" spans="1:5" s="2" customFormat="1" ht="30" x14ac:dyDescent="0.25">
      <c r="A27" s="3">
        <v>23</v>
      </c>
      <c r="B27" s="9" t="s">
        <v>34</v>
      </c>
      <c r="C27" s="10" t="s">
        <v>28</v>
      </c>
      <c r="D27" s="16">
        <v>671539.09</v>
      </c>
      <c r="E27" s="3" t="s">
        <v>12</v>
      </c>
    </row>
    <row r="28" spans="1:5" s="2" customFormat="1" ht="30" x14ac:dyDescent="0.25">
      <c r="A28" s="3">
        <v>24</v>
      </c>
      <c r="B28" s="9" t="s">
        <v>49</v>
      </c>
      <c r="C28" s="10" t="s">
        <v>28</v>
      </c>
      <c r="D28" s="16">
        <v>36346.42</v>
      </c>
      <c r="E28" s="25" t="s">
        <v>20</v>
      </c>
    </row>
    <row r="29" spans="1:5" s="21" customFormat="1" ht="45" x14ac:dyDescent="0.25">
      <c r="A29" s="3">
        <v>25</v>
      </c>
      <c r="B29" s="9" t="s">
        <v>36</v>
      </c>
      <c r="C29" s="10" t="s">
        <v>28</v>
      </c>
      <c r="D29" s="16">
        <v>103212.88</v>
      </c>
      <c r="E29" s="3" t="s">
        <v>8</v>
      </c>
    </row>
    <row r="30" spans="1:5" s="21" customFormat="1" ht="30" x14ac:dyDescent="0.25">
      <c r="A30" s="3">
        <v>26</v>
      </c>
      <c r="B30" s="9" t="s">
        <v>38</v>
      </c>
      <c r="C30" s="10" t="s">
        <v>28</v>
      </c>
      <c r="D30" s="16">
        <v>319998.31</v>
      </c>
      <c r="E30" s="12" t="s">
        <v>5</v>
      </c>
    </row>
    <row r="31" spans="1:5" s="21" customFormat="1" ht="30" x14ac:dyDescent="0.25">
      <c r="A31" s="3">
        <v>27</v>
      </c>
      <c r="B31" s="14" t="s">
        <v>45</v>
      </c>
      <c r="C31" s="10" t="s">
        <v>28</v>
      </c>
      <c r="D31" s="16">
        <v>199950.21</v>
      </c>
      <c r="E31" s="13" t="s">
        <v>14</v>
      </c>
    </row>
    <row r="32" spans="1:5" s="21" customFormat="1" x14ac:dyDescent="0.25">
      <c r="A32" s="28" t="s">
        <v>25</v>
      </c>
      <c r="B32" s="33"/>
      <c r="C32" s="29"/>
      <c r="D32" s="34">
        <f>SUM(D5:D31)</f>
        <v>5259189.92</v>
      </c>
      <c r="E32" s="23"/>
    </row>
    <row r="33" spans="2:5" x14ac:dyDescent="0.25">
      <c r="B33" s="15"/>
      <c r="D33" s="22"/>
    </row>
    <row r="34" spans="2:5" x14ac:dyDescent="0.25">
      <c r="E34" s="21"/>
    </row>
  </sheetData>
  <mergeCells count="5">
    <mergeCell ref="A32:C32"/>
    <mergeCell ref="A1:C1"/>
    <mergeCell ref="C3:C4"/>
    <mergeCell ref="E3:E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Мамаенко Наталья Вячеславовна</dc:creator>
  <cp:lastModifiedBy>Дмитриева Екатерина Владимировна</cp:lastModifiedBy>
  <dcterms:created xsi:type="dcterms:W3CDTF">2022-06-02T07:40:46Z</dcterms:created>
  <dcterms:modified xsi:type="dcterms:W3CDTF">2023-08-17T18:25:49Z</dcterms:modified>
</cp:coreProperties>
</file>