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80" windowWidth="19200" windowHeight="11565" tabRatio="764" activeTab="0"/>
  </bookViews>
  <sheets>
    <sheet name="Лот 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<sst xmlns="http://schemas.openxmlformats.org/spreadsheetml/2006/main" count="136" uniqueCount="87">
  <si>
    <t>ИТОГО:</t>
  </si>
  <si>
    <t>Наличие обременений и ограничений</t>
  </si>
  <si>
    <t>Исполнительное производство</t>
  </si>
  <si>
    <t>Расшифровка сборных лотов</t>
  </si>
  <si>
    <t>Наименование имущества (позиций)</t>
  </si>
  <si>
    <t>Кировским городским судом Ленинградской области  выдан исполнительный лист ФС 001418085 по делу 2-938/2015. На основани выданного Исполнительного листа 17.05.2018 возбуждено производство производство 23241/18/47026-ИП. ИП окончено актом о невозможности исполнения.</t>
  </si>
  <si>
    <t>Бабушкинским районным судом г. Москвы выдан исполнительный лист ФС 010089266 по делу 2-1298/16. на основании выданного исполнительного листа 23.09.2016 возбуждено исполнительное производство 99726/16/77029-ИП. ИП окончено 17.07.2018.</t>
  </si>
  <si>
    <t>Октябрьским районным судом г. Саратова выдан исполнительный лист ФС 017688213 по делу 2-2885/16. На основании выданного исполнительного листа 14.10.2016 возбуждено исполнительное производство 32479/16/64044-ИП. Исполнительное производство окончено 13.12.2019 на основании ст. 46 ч. 1 п. 3.</t>
  </si>
  <si>
    <t>Судьей Судебного участка № 1 г. Кузнецка Пензенской области был выдан судебный приказ 2-1140/2018. На основании выданного приказа 09.10.2018 возбуждено исполнительное производство 53175/18/58031-ИП. Производство на исполнении.</t>
  </si>
  <si>
    <t>Судебный участок №332 Бабушкинского района г. Москвы.Номер Дела № 2-851/18.Номер ИП № 379897/19/77029-ИП.Судебный пркиаз 2-851/18. На исполнении.</t>
  </si>
  <si>
    <t xml:space="preserve">Бессоновский районный суд Пензенской обл.Номер дела № 2-477/2018.Номер ИП № 18697/18/58020-ИП 13.12.2019 ст. 46.Номер ИЛ № ФС 014746298.На исполнении.
</t>
  </si>
  <si>
    <t>Оренбургский районный суд Оренбургской области.Номер дела № 2-1544/2017.Номер ИП № 52348/17/56026-ИП.Номер ИЛ № ФС 018950506.Дата окончания ИП 19.09.2017.</t>
  </si>
  <si>
    <t>Калининский районный суд г. Санкт-Петербурга.Номер дела № 2-6108/16.Номер ИП № 45149/17/78003-ИП.Номер ИЛ № ФС 017183985. ИП отсутствует на исполнении.</t>
  </si>
  <si>
    <t xml:space="preserve">Дзержинский районный суд г.Оренбурга.Номер дела № 2-1531/2017.Номер ИП № 48517/18/56047-ИП 27358/18/66001-ИП от 07.05.2018.Номер ИЛ № ФС 018942284.На исполнении.
</t>
  </si>
  <si>
    <t>Мировой судья судебного участка № 2 Пролетарского района г. Саранска Республики Мордовии.Номер дела № 2-507/2018.Номер ИП № 17616/18/13019-ИП.Судебный приказ 2-507/2018.На исполнении.</t>
  </si>
  <si>
    <t>Судебный участок № 138 Видновского судебного района Московской области.Номер Дела № 2-663/2018.Номер ИП № 8475/19/50018-ИП.Судебный приказ 2-663/2018. ИП на исполнении</t>
  </si>
  <si>
    <t>Судебный участок № 6 Ленинского района г. Оренбурга.Номер дела № 02-0357/39/2021.Номер ИП № 240047/21/56044-ИП.Судебный приказ 02-0357/39/2021.На исполнении.</t>
  </si>
  <si>
    <t>Каменского суда Пензенской области ,дело № 2-326/2017 от 10.05.2017,ИП № 11836/21/58027-ИП от 01.03.2021,Судебный приказ № ФС 014751325 от 10.05.2017.Дата окончания ИП 18.06.2021.Невозможность взыскания.</t>
  </si>
  <si>
    <t>Оренбургский районный суд Оренбургской области,дело № 2-522/2016 от 04.02.2016,ИП № 68900/18/56026-ИП от 02.10.2018,Судебный приказ № ФС 013012948 от 04.02.2016.Окончание ИП 08.11.2018.Невозможность взыскания.</t>
  </si>
  <si>
    <t>Люблинский районный суд города Москвы,дело № 02-2000/2019 от 20.06.2019,ИП № 227439/21/77056-ИП от 25.05.2021,Судебный приказ № ФС  027665067 от 20.06.2019. Дата окончания ИП 13.04.2022.Невозможность взыскания.</t>
  </si>
  <si>
    <t>Мировой судья судебного участка в границах Бековского района Пензенской области,дело № 2-310/18 от 29.05.2018,ИП № 5650/18/58018-ИП от 11.11.2020,Судебный приказ № 2-310/18  от 29.05.2018.ИП окончено 11.11.2020.Невозможность взыскания</t>
  </si>
  <si>
    <t>Кронштадтский районный суд города Санкт-Петербурга,дело № 2-302/2015 от 10.08.2015,ИП № 29895/15/78009-ИП от 23.10.2015,Судебный приказ № ФС 006222915 от 10.08.2015.На исполнении.</t>
  </si>
  <si>
    <t>Кировский городской суд Ленинградской,дело № 2-703/2015 от 09.04.2015,ИП № 28805/15/47026-ИП от 02.07.2015,Судебный приказ № ФС 001425631 от 09.04.2015.На исполнении.</t>
  </si>
  <si>
    <t>Судебный участок № 167 Санкт-Петербурга,дело № 2-87/2018-167 от 29.01.2018,ИП № 40127/18/78016-ИП от 13.04.2018,Судебный приказ 2-87/2018-167 от 29.01.2018. На исполнении.</t>
  </si>
  <si>
    <t>Каменский суд Пензенской области , Дело 2-336/2018 от 13.06.2018,ИП № 16243/18/58027-ИП от 01.08.2018,Судебный приказ № ФС 006125295 от 13.06.2018.ИП окончено 13.03.2020.Невозможность взыскания. на основании ст. 46 ч. 1 п. 3.</t>
  </si>
  <si>
    <t>На основании выданного исполнительного листа ФС 01401772 было возбуждено исполнительное производство от 10.06.2016 76400/16/78016-ИП. Дпта окончания ИП 14.09.2017.Производство окончено актом о невозможности взыскания.</t>
  </si>
  <si>
    <t>Пензенский районный суд Пензенской области.Номер дела № 2-552/2017 .Номер ИП № № 31821/18/58041-ИП 19.12.2019 ст. 46.НОМЕР ИП № 26835/21/58041-ИП от 14.04.2021,Судебный приказ № ФС  014746213 от 26.06.2017.Номер ИЛ № ФС 014746213.На исполнении.</t>
  </si>
  <si>
    <t>Оренбургский районный суд Оренбургской области.Номер дела № 2-1605/2016.Номер ИЛ № ФС 016179034.ИП № №32436/16/56026-ИП от 02.08.2016.ИП Окончено 02.08.2016.</t>
  </si>
  <si>
    <t>Судебный приказ мирового судьи Судебного участока №106 города Санкт-Петербурга от 26.02.2021. Сведения о ходе ИП отсутствуют.В  адрес  судебного участка  № 106 г. Санкт-Петербург направлен запрос по рассмотрению заявлен.о внесен. изменен. в судебный приказ. Судебный приказ  по делу № 2-333/2021-106 в отношении Поспелова Андрея Владимировича после исправления пока не поступал.</t>
  </si>
  <si>
    <t xml:space="preserve">Фрунзенский районный суд города Санкт-Петербурга.Номер дела № 2-2341/2016.Номер ИЛ № ФС 011710195. Информация о возбуждении ИП отсутствует.ИП не возбуждалось.Направлен запрос в  фссп, с целью  получения справки для дальнейшего обращения за дубликатом в суд.  </t>
  </si>
  <si>
    <t>Судьей Судебного участка № 33
Санкт-Петербурга выдан Судебный приказ 2-257/2018-33 по делу 2-257/2018-33. Информация о предоставлении исполнительного документа на исполнение в ФССП отсутствует.Направлен запрос в  фссп, с целью выяснения исполнения.</t>
  </si>
  <si>
    <t xml:space="preserve"> Центральный районный суд г. Оренбурга от 28.03.2017,Дело № 2-2450/2017 от 25.05.2017,Судебный приказ № ФС 018925969 от 25.05.2017,ИП № 92923/18/56046-ИП от 22.11.2018. Исполнительное производство окончено 19.10.2019 на основании ст. 46 ч. 1 п. 3.</t>
  </si>
  <si>
    <t xml:space="preserve">№ п/п </t>
  </si>
  <si>
    <t xml:space="preserve">Мировым судьей судебного участока № 64 г. Санкт-Петербурга,дело № 2-76/2018-64 от 25.01.2018,ИП № 36344/18/78004-ИП от 02.10.2019, Судебный приказ 2-76/2018-64 от 25.01.2018. Исполнительное производство 36344/18/78004-ИП окончено 02.10.2019  на основании ст. 46 ч. 1 п. 4
 </t>
  </si>
  <si>
    <t>Кузнецкого районного суда Пензенской области,дело № 2-665/2017 от 14.06.2017,ИП № 34379/17/58048-ИП  от 01.08.2017, Судебный приказ № ФС 014747062 от 14.06.2017.ИП окончено 05.06.2018.</t>
  </si>
  <si>
    <t xml:space="preserve">Местонахождение имущества </t>
  </si>
  <si>
    <t xml:space="preserve">истек срок для предъявления исполнительного листа </t>
  </si>
  <si>
    <t>г. Москва</t>
  </si>
  <si>
    <t>Лямбирским районным судом Республики Мордовия выдан Судебный приказ 2-620/2017. На основании выданного приказа 01.02.2018 возбуждено исполнительное производство 815/18/13016-ИП.</t>
  </si>
  <si>
    <t>Кировским районным судом города Санкт-Петербург  выдан исполнительный лист ФС 008789990 по делу 2-3649/2015. На основании выданного исполнительного листа 16.10.2017 возбуждено исполнительное производство 114066/17/78004-ИП.</t>
  </si>
  <si>
    <t xml:space="preserve"> Мировым судьей судебного участка № 2 Пролетарского района г. Саранска выдан Судебный приказ 2-2161/2017 по делу 2-2161/2017. На основании выданного приказа  29.01.2018 возбуждено исполнительное производство 6461/18/13015-ИП. </t>
  </si>
  <si>
    <t xml:space="preserve">Железнодорожным районным судом г. Пензы выдан исполнительный лист ФС 006117422 по делу 2-1404/2017. На основании выданного исполнительного листа 14.02.2018 возбуждено исполнительное производство 103386/18/58023-ИП. </t>
  </si>
  <si>
    <t>Смольнинский районный суд города Санкт-Петербурга.Номер дела № 2-4525/15.Номер ИП № 58/17/78021-ИП.Номер ИЛ № ФС 011706187.</t>
  </si>
  <si>
    <t>Сакмарский районный суд Оренбургской области.Номер дела № 2(1)-751/2015.Номер ИП № 21728/16/56030-ИП.Номер ИЛ № ФС 009006722.</t>
  </si>
  <si>
    <t>Банкрот</t>
  </si>
  <si>
    <t xml:space="preserve">Рядова Светлана Геннадьевна, КД № 179-СП-СВ-14-С от 03.04.2014,  судебный приказ мирового судьи судебного участока №64 г. Санкт-Петербурга от 25.01.2018 по делу 2-76/2018-64 </t>
  </si>
  <si>
    <t xml:space="preserve">Радаев Алексей Владимирович, КД № 417-П-БО-14-С  от 12.05.2014, решение   Кузнецкого районного суда Пензенской области от 14.06.2017 по делу № 2-665/2017 </t>
  </si>
  <si>
    <t xml:space="preserve">Грыу Елена Викторовна, КД № 412-П-СВ-14-С-КП от 08.05.2014, решение Каменского суда Пензенской области от 10.05.2017 по делу 2-326/2017 </t>
  </si>
  <si>
    <t xml:space="preserve">Поспелов Андрей Владимирович, КД № 337-СП-БО-14-С от 15.09.2014, судебный приказ мирового судьи судебного участка №106 г. Санкт-Петербурга от 26.02.2021 по делу 2-333/2021-106 </t>
  </si>
  <si>
    <t xml:space="preserve">Малкова Наталья Николаевна, КД № 277-О-СВ-14-С от 30.04.2014, решение Оренбургского районного суда Оренбургской области от 04.02.2016 по делу 2-522/2016 </t>
  </si>
  <si>
    <t xml:space="preserve">Лось Василий Владимирович, КД № 112-М-БО-14-С от 21.03.2014, решение Люблинского районного суда г. Москвы от 20.06.2019 по делу 02-2000/2019 </t>
  </si>
  <si>
    <t xml:space="preserve">Стальнова Олеся Александровна (поручитель Стальнов Сергей Владимирович), КД № 127-СП-БО-14 от 04.03.2014, решение Красногвардейского районного суда г. Санкт-Петербурга от 21.04.2016 по делу 2-6017/2016 </t>
  </si>
  <si>
    <t xml:space="preserve">Новокрещенов Евгений Витальевич (поручитель Джанашвили Малхази Автандилович), КД № 158-СП-БО-14-С-КП от 21.03.2014, решение Фрунзенского районного суда г. Санкт-Петербурга от 11.03.2016 по делу 2-2341/2016 </t>
  </si>
  <si>
    <t xml:space="preserve">Зябликова Юлия Павловна,КД № 216-П-СВ-14-С от 11.03.2014, судебный приказ мирового судьи судебного участка в границах Бековского района Пензенской области от 29.05.2018 по делу 2-310/18 </t>
  </si>
  <si>
    <t xml:space="preserve">Михайлишин Василий Владимирович, КД № 97-СП-БО-14-С  от 21.02.2014, решение Кронштадтского районного суда г. Санкт-Петербурга от 10.08.2015 по делу 2-302/2015 </t>
  </si>
  <si>
    <t xml:space="preserve">Павлушов Николай Николаевич, КД № 173-СП-БО-14-С от 29.03.2014, решение Кировского городского суда Ленинградской от 09.04.2015 по делу 2-703/2015 </t>
  </si>
  <si>
    <t xml:space="preserve">Егорова Наталия Викторовна, КД № 271-СП-БО-14-С от 07.06.2014, судебный приказ мирового судьи судебного участка № 167 г. Санкт-Петербурга от 29.01.2018 по делу 2-87/2018-167 </t>
  </si>
  <si>
    <t xml:space="preserve">Смирнов Антон Юрьевич, КД № 122-СП-БО-14-С от  28.02.2014, решение Кировского городского суда Ленинградской области от 14.05.2015 по делу 2-938/2015 </t>
  </si>
  <si>
    <t xml:space="preserve">Бобков Алексей Андреевич, КД № КК-2013/1273 от  09.07.2014, судебный приказ судебного участкак №3 г. Петушки и Петушинского района Владимирской области от 27.07.2018 по делу 2-1884-03/2018 </t>
  </si>
  <si>
    <t>Судебный участок №3 г. Петушки и Петушинского района Владимирской области, Дело 2-1884-03/2018 от 27.07.2018,ИП № 33443/18/33014-ИП от 01.11.2018,Судебный приказ 2-1884-03/2018 от 27.07.2018.ИП окончено 19.11.2019.Невозможносить взыскания.На основании ст. 46 ч. 1 п. 4.</t>
  </si>
  <si>
    <t>Сайфуллин Ильгиз Халиуллинович, КД № 226-О-БО-14-С-КП от 11.04.2014, решение Центрального районного суда г. Оренбурга от 28.03.2017 по делу 2-2450/2017 от 25.05.2017</t>
  </si>
  <si>
    <t xml:space="preserve">Богородский Александр Александрович, КД № 601-П-СВ-14-С-КП от 22.07.2014, решение Каменского суда Пензенской области от 13.06.2018 по делу 2-336/2018 </t>
  </si>
  <si>
    <t>Никишаева Татьяна Ивановна, КД № 77-М-БО-14 от 26.02.2014, решение  Бабушкинского районного суда г. Москвы по делу  № 2-1298/16 от 27.04.2016</t>
  </si>
  <si>
    <t xml:space="preserve">Карабанова Зульфия Касимовна, КД № 623-С-СВ-14-С-КП от 29.07.2014,  судебный приказ  мирового судьи судебного участка № 2 Лямбирского района Республики Мордовия от 28.11.2017 по делу 2-620/2017 </t>
  </si>
  <si>
    <t>Васильев Игорь Юрьевич, КД № 236-СП-СВ-14-С от 06.05.2014, решение Кировского районного суда г. Санкт-Петербург от 01.10.2015 по делу 2-3649/2015</t>
  </si>
  <si>
    <t>Василинюк Вадим Григорьевич, КД № 259-СП-СВ-14-С от 23.05.2014, судебный приказ мирового судьи судебного участка №33 г. Санкт-Петербурга от 21.05.2018 по делу 2-257/2018-33</t>
  </si>
  <si>
    <t xml:space="preserve">Сысуев Олег Олегович, КД  № 250-С-БО-14-С-КП от 20.03.2014, судебный приказ мирового судьи судебного участка № 2 Пролетарского района г. Саранска от 23.11.2017 по делу 2-2161/2017 </t>
  </si>
  <si>
    <t xml:space="preserve">Усков Юрий Николаевич, КД № 652-П-БО-14 от 07.08.2014, решение Октябрьского районного суда г. Саратова от 09.08.2016 по делу 2-2885/16 </t>
  </si>
  <si>
    <t xml:space="preserve">Терешкин Алексей Владимирович, КД № 744-П-БО-14-С-КП от 29.08.2014, решение Железнодорожного районного суда г. Пензы от 21.11.2017 по делу 2-1404/2017 </t>
  </si>
  <si>
    <t xml:space="preserve">Аршакян Арцрун Седракович, КД № КК-2013/1088 от 31.03.2014, судебный приказ мирового судьи судебного участка № 1 г. Кузнецка Пензенской области по делу от 03.08.2018 2-1140/2018 </t>
  </si>
  <si>
    <t>Никонов Вадим Алексеевич, КД № 133-СП-СВ-14-С от 06.03.2014, решение  Смольнинского районногой суда г. Санкт-Петербурга от 08.12.2015 по делу 2-4525/15</t>
  </si>
  <si>
    <t xml:space="preserve">Никифоров Андрей Николаевич, КД № КК-2013/0265 от 09.09.2013, судебный приказ судебного участка №332 Бабушкинского района г. Москвы от 03.12.2018 по делу 2-851/18 </t>
  </si>
  <si>
    <t xml:space="preserve">Тимонина Ольга Николаевна, КД № 214-П-БО-14-КП от 12.03.2014, решение Бессоновскогой районного суда Пензенской области от 23.01.2015 по делу 2-477/2018 </t>
  </si>
  <si>
    <t>Промышленный районный суд г. Оренбурга.Номер дела № 2-2756/2017.Номер ИП № 94634/18/56045-ИП.Номер ИЛ № ФС 013016548. Дата окончания ИП 26.01.2019.</t>
  </si>
  <si>
    <t xml:space="preserve">Пащенко Владимир Николаевич, КД № 544-О-БО-14-С от 05.09.2014, судебный приказ Промышленного районного суда г. Оренбурга от 09.10.2017 по делу 2-2756/2017 </t>
  </si>
  <si>
    <t xml:space="preserve">Каипова Айгуль Кусаиновна, КД № 322-О-СВ-14-С от 23.05.2014, решение Оренбургского районного суда Оренбургской области от 13.06.2017 по делу 2-1544/2017 </t>
  </si>
  <si>
    <r>
      <t xml:space="preserve">Фадеева Елена Андреевна, КД </t>
    </r>
    <r>
      <rPr>
        <i/>
        <sz val="11"/>
        <color indexed="8"/>
        <rFont val="Times New Roman"/>
        <family val="1"/>
      </rPr>
      <t xml:space="preserve">№ </t>
    </r>
    <r>
      <rPr>
        <sz val="11"/>
        <color indexed="8"/>
        <rFont val="Times New Roman"/>
        <family val="1"/>
      </rPr>
      <t>251-СП-СВ-14-С от 20.05.2014, решение Калининского районного суда г. Санкт-Петербурга от 07.06.2016 по делу 2-6108/16</t>
    </r>
  </si>
  <si>
    <t xml:space="preserve">Бабичев Андрей Дмитриевич, КД № 581-О-БО-14-С от 26.09.2014, решение Дзержинского районного суда г.Оренбурга от 17.05.2017 по делу 2-1531/2017 </t>
  </si>
  <si>
    <t>Капусткин Анатолий Иванович, КД № 698-С-БО-14-C от 19.08.2014, судебный приказ мирового судьи судебного участка № 2 Пролетарского района г. Саранска Республики Мордови от 19.04.2018 по делу 2-507/2018</t>
  </si>
  <si>
    <t xml:space="preserve">Сайпов Бахтыяр Баходыржанович, КД № 55-М-СВ-14-С от 13.02.2014, судебный приказ судебного участка № 138 Видновского судебного района Московской области от 25.12.2018 по делу 2-663/2018 </t>
  </si>
  <si>
    <t>Прямосудова Светлана Викторовна, КД № 198-П-СВ-14-КП от 04.03.2014, Судебный приказ Пензенского районногой суда Пензенской области  от 26.06.2017 по делу 2-552/2017</t>
  </si>
  <si>
    <t>Козлов Владимир Николаевич, КД № 202-О-БО-14 от 03.04.2014, решение Сакмарского районного суда Оренбургской области по делу № 2(1)-751/2015 от 26.10.2015</t>
  </si>
  <si>
    <t xml:space="preserve">Гаргат Мария Богдановна, КД № 634-О-РФ-14-С от 30.10.2014, судебный приказ мирового судьи судебного  участка  № 6 Ленинского района г. Оренбург от 16.02.2021 по делу  02-0357/39/2021 </t>
  </si>
  <si>
    <t xml:space="preserve">Черноусов Денис Олегович, КД № 615-О-БО-14-С от 18.10.2014, решение Оренбургского районного суда Оренбургской области от 10.05.2016 по делу 2-1605/2016 </t>
  </si>
  <si>
    <t xml:space="preserve">Сумма долга, руб. </t>
  </si>
  <si>
    <t>Лот 2</t>
  </si>
  <si>
    <t>Права требования к 37 физическим лицам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</si>
</sst>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;[Red]#,##0.00"/>
    <numFmt numFmtId="176" formatCode="#,##0.00\ _₽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175" fontId="46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48" fillId="0" borderId="10" xfId="0" applyFont="1" applyFill="1" applyBorder="1" applyAlignment="1">
      <alignment horizontal="left" vertical="center"/>
    </xf>
    <xf numFmtId="49" fontId="49" fillId="0" borderId="11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Border="1" applyAlignment="1">
      <alignment horizontal="center"/>
    </xf>
    <xf numFmtId="175" fontId="3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49" fontId="49" fillId="0" borderId="10" xfId="53" applyNumberFormat="1" applyFont="1" applyFill="1" applyBorder="1" applyAlignment="1">
      <alignment horizontal="left" vertical="top" wrapText="1"/>
      <protection/>
    </xf>
    <xf numFmtId="175" fontId="46" fillId="0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173" fontId="49" fillId="33" borderId="10" xfId="61" applyFont="1" applyFill="1" applyBorder="1" applyAlignment="1" applyProtection="1">
      <alignment horizontal="center" vertical="center" wrapText="1"/>
      <protection/>
    </xf>
    <xf numFmtId="49" fontId="49" fillId="0" borderId="12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3" fontId="49" fillId="0" borderId="1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175" fontId="48" fillId="34" borderId="10" xfId="0" applyNumberFormat="1" applyFont="1" applyFill="1" applyBorder="1" applyAlignment="1">
      <alignment horizontal="center" vertical="center"/>
    </xf>
    <xf numFmtId="175" fontId="52" fillId="34" borderId="10" xfId="0" applyNumberFormat="1" applyFont="1" applyFill="1" applyBorder="1" applyAlignment="1">
      <alignment horizontal="center" vertical="center"/>
    </xf>
    <xf numFmtId="175" fontId="52" fillId="34" borderId="10" xfId="0" applyNumberFormat="1" applyFont="1" applyFill="1" applyBorder="1" applyAlignment="1">
      <alignment/>
    </xf>
    <xf numFmtId="49" fontId="49" fillId="34" borderId="11" xfId="0" applyNumberFormat="1" applyFont="1" applyFill="1" applyBorder="1" applyAlignment="1">
      <alignment horizontal="left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173" fontId="49" fillId="35" borderId="10" xfId="61" applyFont="1" applyFill="1" applyBorder="1" applyAlignment="1" applyProtection="1">
      <alignment horizontal="center" vertical="center" wrapText="1"/>
      <protection/>
    </xf>
    <xf numFmtId="175" fontId="46" fillId="34" borderId="10" xfId="0" applyNumberFormat="1" applyFont="1" applyFill="1" applyBorder="1" applyAlignment="1">
      <alignment horizontal="center" vertical="center" wrapText="1"/>
    </xf>
    <xf numFmtId="49" fontId="49" fillId="34" borderId="10" xfId="53" applyNumberFormat="1" applyFont="1" applyFill="1" applyBorder="1" applyAlignment="1">
      <alignment horizontal="left" vertical="top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tabSelected="1" zoomScale="90" zoomScaleNormal="90" zoomScalePageLayoutView="0" workbookViewId="0" topLeftCell="A24">
      <selection activeCell="B36" sqref="B36"/>
    </sheetView>
  </sheetViews>
  <sheetFormatPr defaultColWidth="9.140625" defaultRowHeight="15"/>
  <cols>
    <col min="1" max="1" width="11.7109375" style="2" customWidth="1"/>
    <col min="2" max="2" width="139.421875" style="10" customWidth="1"/>
    <col min="3" max="3" width="20.421875" style="10" customWidth="1"/>
    <col min="4" max="4" width="14.421875" style="9" customWidth="1"/>
    <col min="5" max="5" width="23.28125" style="9" customWidth="1"/>
    <col min="6" max="6" width="78.7109375" style="2" customWidth="1"/>
    <col min="7" max="8" width="25.28125" style="15" customWidth="1"/>
    <col min="9" max="9" width="40.00390625" style="15" customWidth="1"/>
    <col min="10" max="10" width="24.00390625" style="15" customWidth="1"/>
    <col min="11" max="11" width="14.7109375" style="15" customWidth="1"/>
    <col min="12" max="12" width="25.57421875" style="15" customWidth="1"/>
    <col min="13" max="13" width="93.57421875" style="15" customWidth="1"/>
    <col min="14" max="14" width="24.8515625" style="15" customWidth="1"/>
    <col min="15" max="15" width="13.00390625" style="15" customWidth="1"/>
    <col min="16" max="16" width="13.7109375" style="15" customWidth="1"/>
    <col min="17" max="17" width="15.140625" style="15" customWidth="1"/>
    <col min="18" max="18" width="14.57421875" style="15" customWidth="1"/>
    <col min="19" max="22" width="9.140625" style="15" customWidth="1"/>
    <col min="23" max="23" width="16.7109375" style="15" customWidth="1"/>
    <col min="24" max="24" width="17.00390625" style="2" customWidth="1"/>
    <col min="25" max="25" width="15.57421875" style="2" customWidth="1"/>
    <col min="26" max="26" width="9.140625" style="2" customWidth="1"/>
    <col min="27" max="16384" width="9.140625" style="2" customWidth="1"/>
  </cols>
  <sheetData>
    <row r="1" spans="1:14" ht="15">
      <c r="A1" s="3"/>
      <c r="F1" s="3"/>
      <c r="G1" s="14"/>
      <c r="H1" s="14"/>
      <c r="I1" s="14"/>
      <c r="J1" s="14"/>
      <c r="K1" s="14"/>
      <c r="L1" s="14"/>
      <c r="M1" s="14"/>
      <c r="N1" s="14"/>
    </row>
    <row r="2" spans="1:14" ht="18.75">
      <c r="A2" s="3"/>
      <c r="B2" s="13" t="s">
        <v>3</v>
      </c>
      <c r="C2" s="13"/>
      <c r="F2" s="3"/>
      <c r="G2" s="14"/>
      <c r="H2" s="14"/>
      <c r="I2" s="14"/>
      <c r="J2" s="14"/>
      <c r="K2" s="14"/>
      <c r="L2" s="14"/>
      <c r="M2" s="14"/>
      <c r="N2" s="14"/>
    </row>
    <row r="3" spans="1:37" ht="17.25" customHeight="1">
      <c r="A3" s="7" t="s">
        <v>85</v>
      </c>
      <c r="B3" s="11" t="s">
        <v>86</v>
      </c>
      <c r="C3" s="42" t="s">
        <v>35</v>
      </c>
      <c r="D3" s="42" t="s">
        <v>84</v>
      </c>
      <c r="E3" s="42" t="s">
        <v>1</v>
      </c>
      <c r="F3" s="41" t="s">
        <v>2</v>
      </c>
      <c r="G3" s="14"/>
      <c r="H3" s="14"/>
      <c r="I3" s="14"/>
      <c r="J3" s="14"/>
      <c r="K3" s="14"/>
      <c r="L3" s="14"/>
      <c r="M3" s="14"/>
      <c r="N3" s="14"/>
      <c r="O3" s="16"/>
      <c r="P3" s="17"/>
      <c r="Q3" s="17"/>
      <c r="R3" s="16"/>
      <c r="S3" s="16"/>
      <c r="T3" s="16"/>
      <c r="U3" s="16"/>
      <c r="V3" s="16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29" ht="15">
      <c r="A4" s="41" t="s">
        <v>32</v>
      </c>
      <c r="B4" s="40" t="s">
        <v>4</v>
      </c>
      <c r="C4" s="43"/>
      <c r="D4" s="43"/>
      <c r="E4" s="43"/>
      <c r="F4" s="41"/>
      <c r="G4" s="18"/>
      <c r="H4" s="19"/>
      <c r="I4" s="19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/>
      <c r="Y4"/>
      <c r="Z4"/>
      <c r="AA4"/>
      <c r="AB4"/>
      <c r="AC4"/>
    </row>
    <row r="5" spans="1:29" ht="15">
      <c r="A5" s="41"/>
      <c r="B5" s="40"/>
      <c r="C5" s="44"/>
      <c r="D5" s="44"/>
      <c r="E5" s="44"/>
      <c r="F5" s="41"/>
      <c r="G5" s="18"/>
      <c r="H5" s="19"/>
      <c r="I5" s="19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/>
      <c r="Y5"/>
      <c r="Z5"/>
      <c r="AA5"/>
      <c r="AB5"/>
      <c r="AC5"/>
    </row>
    <row r="6" spans="1:6" ht="60">
      <c r="A6" s="4">
        <v>1</v>
      </c>
      <c r="B6" s="24" t="s">
        <v>69</v>
      </c>
      <c r="C6" s="22" t="s">
        <v>37</v>
      </c>
      <c r="D6" s="23">
        <v>184798.48</v>
      </c>
      <c r="E6" s="6"/>
      <c r="F6" s="20" t="s">
        <v>8</v>
      </c>
    </row>
    <row r="7" spans="1:6" ht="60">
      <c r="A7" s="4">
        <v>2</v>
      </c>
      <c r="B7" s="12" t="s">
        <v>77</v>
      </c>
      <c r="C7" s="22" t="s">
        <v>37</v>
      </c>
      <c r="D7" s="23">
        <v>177771.38</v>
      </c>
      <c r="E7" s="6"/>
      <c r="F7" s="20" t="s">
        <v>13</v>
      </c>
    </row>
    <row r="8" spans="1:6" ht="60">
      <c r="A8" s="4">
        <v>3</v>
      </c>
      <c r="B8" s="12" t="s">
        <v>58</v>
      </c>
      <c r="C8" s="22" t="s">
        <v>37</v>
      </c>
      <c r="D8" s="23">
        <v>59724.88</v>
      </c>
      <c r="E8" s="21" t="s">
        <v>36</v>
      </c>
      <c r="F8" s="20" t="s">
        <v>59</v>
      </c>
    </row>
    <row r="9" spans="1:6" ht="60">
      <c r="A9" s="4">
        <v>4</v>
      </c>
      <c r="B9" s="12" t="s">
        <v>61</v>
      </c>
      <c r="C9" s="22" t="s">
        <v>37</v>
      </c>
      <c r="D9" s="23">
        <v>201631.74</v>
      </c>
      <c r="E9" s="21" t="s">
        <v>36</v>
      </c>
      <c r="F9" s="20" t="s">
        <v>24</v>
      </c>
    </row>
    <row r="10" spans="1:6" ht="60">
      <c r="A10" s="4">
        <v>5</v>
      </c>
      <c r="B10" s="12" t="s">
        <v>65</v>
      </c>
      <c r="C10" s="22" t="s">
        <v>37</v>
      </c>
      <c r="D10" s="23">
        <v>186758.74</v>
      </c>
      <c r="E10" s="6"/>
      <c r="F10" s="20" t="s">
        <v>30</v>
      </c>
    </row>
    <row r="11" spans="1:6" ht="45">
      <c r="A11" s="4">
        <v>6</v>
      </c>
      <c r="B11" s="12" t="s">
        <v>64</v>
      </c>
      <c r="C11" s="22" t="s">
        <v>37</v>
      </c>
      <c r="D11" s="23">
        <v>355354.92</v>
      </c>
      <c r="E11" s="21"/>
      <c r="F11" s="20" t="s">
        <v>39</v>
      </c>
    </row>
    <row r="12" spans="1:6" ht="45">
      <c r="A12" s="4">
        <v>7</v>
      </c>
      <c r="B12" s="12" t="s">
        <v>82</v>
      </c>
      <c r="C12" s="22" t="s">
        <v>37</v>
      </c>
      <c r="D12" s="23">
        <v>202652.28</v>
      </c>
      <c r="E12" s="6"/>
      <c r="F12" s="20" t="s">
        <v>16</v>
      </c>
    </row>
    <row r="13" spans="1:6" ht="45">
      <c r="A13" s="4">
        <v>8</v>
      </c>
      <c r="B13" s="12" t="s">
        <v>47</v>
      </c>
      <c r="C13" s="22" t="s">
        <v>37</v>
      </c>
      <c r="D13" s="23">
        <v>430638.9</v>
      </c>
      <c r="E13" s="21"/>
      <c r="F13" s="20" t="s">
        <v>17</v>
      </c>
    </row>
    <row r="14" spans="1:6" ht="45">
      <c r="A14" s="4">
        <v>9</v>
      </c>
      <c r="B14" s="12" t="s">
        <v>56</v>
      </c>
      <c r="C14" s="22" t="s">
        <v>37</v>
      </c>
      <c r="D14" s="23">
        <v>87261.9</v>
      </c>
      <c r="E14" s="21"/>
      <c r="F14" s="20" t="s">
        <v>23</v>
      </c>
    </row>
    <row r="15" spans="1:6" ht="60">
      <c r="A15" s="4">
        <v>10</v>
      </c>
      <c r="B15" s="12" t="s">
        <v>53</v>
      </c>
      <c r="C15" s="22" t="s">
        <v>37</v>
      </c>
      <c r="D15" s="23">
        <v>75173.02</v>
      </c>
      <c r="E15" s="21"/>
      <c r="F15" s="20" t="s">
        <v>20</v>
      </c>
    </row>
    <row r="16" spans="1:6" ht="45">
      <c r="A16" s="4">
        <v>11</v>
      </c>
      <c r="B16" s="12" t="s">
        <v>75</v>
      </c>
      <c r="C16" s="22" t="s">
        <v>37</v>
      </c>
      <c r="D16" s="23">
        <v>146042.27</v>
      </c>
      <c r="E16" s="21" t="s">
        <v>36</v>
      </c>
      <c r="F16" s="20" t="s">
        <v>11</v>
      </c>
    </row>
    <row r="17" spans="1:6" ht="45">
      <c r="A17" s="4">
        <v>12</v>
      </c>
      <c r="B17" s="12" t="s">
        <v>78</v>
      </c>
      <c r="C17" s="25" t="s">
        <v>37</v>
      </c>
      <c r="D17" s="26">
        <v>116826.55</v>
      </c>
      <c r="E17" s="6"/>
      <c r="F17" s="20" t="s">
        <v>14</v>
      </c>
    </row>
    <row r="18" spans="1:6" ht="45">
      <c r="A18" s="4">
        <v>13</v>
      </c>
      <c r="B18" s="12" t="s">
        <v>63</v>
      </c>
      <c r="C18" s="22" t="s">
        <v>37</v>
      </c>
      <c r="D18" s="23">
        <v>149843.96</v>
      </c>
      <c r="E18" s="21"/>
      <c r="F18" s="20" t="s">
        <v>38</v>
      </c>
    </row>
    <row r="19" spans="1:6" ht="45">
      <c r="A19" s="4">
        <v>14</v>
      </c>
      <c r="B19" s="12" t="s">
        <v>81</v>
      </c>
      <c r="C19" s="22" t="s">
        <v>37</v>
      </c>
      <c r="D19" s="23">
        <v>195997.18</v>
      </c>
      <c r="E19" s="21" t="s">
        <v>36</v>
      </c>
      <c r="F19" s="20" t="s">
        <v>43</v>
      </c>
    </row>
    <row r="20" spans="1:6" ht="45">
      <c r="A20" s="4">
        <v>15</v>
      </c>
      <c r="B20" s="12" t="s">
        <v>50</v>
      </c>
      <c r="C20" s="22" t="s">
        <v>37</v>
      </c>
      <c r="D20" s="23">
        <v>509251.48</v>
      </c>
      <c r="E20" s="21"/>
      <c r="F20" s="20" t="s">
        <v>19</v>
      </c>
    </row>
    <row r="21" spans="1:6" ht="45">
      <c r="A21" s="4">
        <v>16</v>
      </c>
      <c r="B21" s="12" t="s">
        <v>49</v>
      </c>
      <c r="C21" s="22" t="s">
        <v>37</v>
      </c>
      <c r="D21" s="23">
        <v>368114.51</v>
      </c>
      <c r="E21" s="21" t="s">
        <v>36</v>
      </c>
      <c r="F21" s="20" t="s">
        <v>18</v>
      </c>
    </row>
    <row r="22" spans="1:6" ht="45">
      <c r="A22" s="4">
        <v>17</v>
      </c>
      <c r="B22" s="12" t="s">
        <v>54</v>
      </c>
      <c r="C22" s="22" t="s">
        <v>37</v>
      </c>
      <c r="D22" s="23">
        <v>716845.1</v>
      </c>
      <c r="E22" s="21"/>
      <c r="F22" s="20" t="s">
        <v>21</v>
      </c>
    </row>
    <row r="23" spans="1:6" ht="45">
      <c r="A23" s="4">
        <v>18</v>
      </c>
      <c r="B23" s="12" t="s">
        <v>71</v>
      </c>
      <c r="C23" s="22" t="s">
        <v>37</v>
      </c>
      <c r="D23" s="23">
        <v>66081.27</v>
      </c>
      <c r="E23" s="6"/>
      <c r="F23" s="20" t="s">
        <v>9</v>
      </c>
    </row>
    <row r="24" spans="1:6" ht="60">
      <c r="A24" s="4">
        <v>19</v>
      </c>
      <c r="B24" s="12" t="s">
        <v>62</v>
      </c>
      <c r="C24" s="22" t="s">
        <v>37</v>
      </c>
      <c r="D24" s="23">
        <v>705702.11</v>
      </c>
      <c r="E24" s="21" t="s">
        <v>44</v>
      </c>
      <c r="F24" s="20" t="s">
        <v>6</v>
      </c>
    </row>
    <row r="25" spans="1:6" ht="30">
      <c r="A25" s="4">
        <v>20</v>
      </c>
      <c r="B25" s="12" t="s">
        <v>70</v>
      </c>
      <c r="C25" s="22" t="s">
        <v>37</v>
      </c>
      <c r="D25" s="23">
        <v>337970.31</v>
      </c>
      <c r="E25" s="21"/>
      <c r="F25" s="20" t="s">
        <v>42</v>
      </c>
    </row>
    <row r="26" spans="1:6" ht="60">
      <c r="A26" s="4">
        <v>21</v>
      </c>
      <c r="B26" s="12" t="s">
        <v>52</v>
      </c>
      <c r="C26" s="22" t="s">
        <v>37</v>
      </c>
      <c r="D26" s="23">
        <v>705675.33</v>
      </c>
      <c r="E26" s="6"/>
      <c r="F26" s="20" t="s">
        <v>29</v>
      </c>
    </row>
    <row r="27" spans="1:6" ht="45">
      <c r="A27" s="4">
        <v>22</v>
      </c>
      <c r="B27" s="12" t="s">
        <v>55</v>
      </c>
      <c r="C27" s="22" t="s">
        <v>37</v>
      </c>
      <c r="D27" s="23">
        <v>579936.76</v>
      </c>
      <c r="E27" s="21"/>
      <c r="F27" s="20" t="s">
        <v>22</v>
      </c>
    </row>
    <row r="28" spans="1:6" ht="45">
      <c r="A28" s="4">
        <v>23</v>
      </c>
      <c r="B28" s="12" t="s">
        <v>74</v>
      </c>
      <c r="C28" s="22" t="s">
        <v>37</v>
      </c>
      <c r="D28" s="23">
        <v>238028.88</v>
      </c>
      <c r="E28" s="21" t="s">
        <v>36</v>
      </c>
      <c r="F28" s="20" t="s">
        <v>73</v>
      </c>
    </row>
    <row r="29" spans="1:6" ht="75">
      <c r="A29" s="4">
        <v>24</v>
      </c>
      <c r="B29" s="12" t="s">
        <v>48</v>
      </c>
      <c r="C29" s="22" t="s">
        <v>37</v>
      </c>
      <c r="D29" s="23">
        <v>359148.27</v>
      </c>
      <c r="E29" s="8"/>
      <c r="F29" s="20" t="s">
        <v>28</v>
      </c>
    </row>
    <row r="30" spans="1:6" ht="60">
      <c r="A30" s="4">
        <v>25</v>
      </c>
      <c r="B30" s="12" t="s">
        <v>80</v>
      </c>
      <c r="C30" s="22" t="s">
        <v>37</v>
      </c>
      <c r="D30" s="23">
        <v>256911.65</v>
      </c>
      <c r="E30" s="6"/>
      <c r="F30" s="20" t="s">
        <v>26</v>
      </c>
    </row>
    <row r="31" spans="1:6" ht="45">
      <c r="A31" s="4">
        <v>26</v>
      </c>
      <c r="B31" s="12" t="s">
        <v>46</v>
      </c>
      <c r="C31" s="22" t="s">
        <v>37</v>
      </c>
      <c r="D31" s="23">
        <v>311391.99</v>
      </c>
      <c r="E31" s="21" t="s">
        <v>36</v>
      </c>
      <c r="F31" s="20" t="s">
        <v>34</v>
      </c>
    </row>
    <row r="32" spans="1:6" ht="75">
      <c r="A32" s="4">
        <v>27</v>
      </c>
      <c r="B32" s="28" t="s">
        <v>45</v>
      </c>
      <c r="C32" s="22" t="s">
        <v>37</v>
      </c>
      <c r="D32" s="23">
        <v>235319.2</v>
      </c>
      <c r="E32" s="21" t="s">
        <v>36</v>
      </c>
      <c r="F32" s="20" t="s">
        <v>33</v>
      </c>
    </row>
    <row r="33" spans="1:6" ht="45">
      <c r="A33" s="4">
        <v>28</v>
      </c>
      <c r="B33" s="12" t="s">
        <v>79</v>
      </c>
      <c r="C33" s="22" t="s">
        <v>37</v>
      </c>
      <c r="D33" s="23">
        <v>162640.5</v>
      </c>
      <c r="E33" s="6"/>
      <c r="F33" s="20" t="s">
        <v>15</v>
      </c>
    </row>
    <row r="34" spans="1:6" ht="60">
      <c r="A34" s="4">
        <v>29</v>
      </c>
      <c r="B34" s="12" t="s">
        <v>60</v>
      </c>
      <c r="C34" s="22" t="s">
        <v>37</v>
      </c>
      <c r="D34" s="23">
        <v>130159.06</v>
      </c>
      <c r="E34" s="21" t="s">
        <v>36</v>
      </c>
      <c r="F34" s="20" t="s">
        <v>31</v>
      </c>
    </row>
    <row r="35" spans="1:6" ht="60">
      <c r="A35" s="4">
        <v>30</v>
      </c>
      <c r="B35" s="12" t="s">
        <v>57</v>
      </c>
      <c r="C35" s="22" t="s">
        <v>37</v>
      </c>
      <c r="D35" s="23">
        <v>210462.48</v>
      </c>
      <c r="E35" s="21" t="s">
        <v>36</v>
      </c>
      <c r="F35" s="20" t="s">
        <v>5</v>
      </c>
    </row>
    <row r="36" spans="1:6" ht="45">
      <c r="A36" s="4">
        <v>31</v>
      </c>
      <c r="B36" s="12" t="s">
        <v>51</v>
      </c>
      <c r="C36" s="22" t="s">
        <v>37</v>
      </c>
      <c r="D36" s="23">
        <v>359569.66</v>
      </c>
      <c r="E36" s="21" t="s">
        <v>36</v>
      </c>
      <c r="F36" s="20" t="s">
        <v>25</v>
      </c>
    </row>
    <row r="37" spans="1:7" ht="45">
      <c r="A37" s="4">
        <v>32</v>
      </c>
      <c r="B37" s="32" t="s">
        <v>66</v>
      </c>
      <c r="C37" s="33" t="s">
        <v>37</v>
      </c>
      <c r="D37" s="34">
        <v>283601.98</v>
      </c>
      <c r="E37" s="35"/>
      <c r="F37" s="36" t="s">
        <v>40</v>
      </c>
      <c r="G37" s="27"/>
    </row>
    <row r="38" spans="1:6" ht="45">
      <c r="A38" s="4">
        <v>33</v>
      </c>
      <c r="B38" s="12" t="s">
        <v>68</v>
      </c>
      <c r="C38" s="25" t="s">
        <v>37</v>
      </c>
      <c r="D38" s="26">
        <v>305775.47</v>
      </c>
      <c r="E38" s="21"/>
      <c r="F38" s="20" t="s">
        <v>41</v>
      </c>
    </row>
    <row r="39" spans="1:6" ht="45">
      <c r="A39" s="4">
        <v>34</v>
      </c>
      <c r="B39" s="12" t="s">
        <v>72</v>
      </c>
      <c r="C39" s="22" t="s">
        <v>37</v>
      </c>
      <c r="D39" s="23">
        <v>188587.14</v>
      </c>
      <c r="E39" s="5"/>
      <c r="F39" s="20" t="s">
        <v>10</v>
      </c>
    </row>
    <row r="40" spans="1:6" ht="60">
      <c r="A40" s="4">
        <v>35</v>
      </c>
      <c r="B40" s="12" t="s">
        <v>67</v>
      </c>
      <c r="C40" s="22" t="s">
        <v>37</v>
      </c>
      <c r="D40" s="23">
        <v>246433.75</v>
      </c>
      <c r="E40" s="21" t="s">
        <v>36</v>
      </c>
      <c r="F40" s="20" t="s">
        <v>7</v>
      </c>
    </row>
    <row r="41" spans="1:6" ht="45">
      <c r="A41" s="4">
        <v>36</v>
      </c>
      <c r="B41" s="12" t="s">
        <v>76</v>
      </c>
      <c r="C41" s="22" t="s">
        <v>37</v>
      </c>
      <c r="D41" s="23">
        <v>338524.86</v>
      </c>
      <c r="E41" s="21" t="s">
        <v>36</v>
      </c>
      <c r="F41" s="20" t="s">
        <v>12</v>
      </c>
    </row>
    <row r="42" spans="1:6" ht="45">
      <c r="A42" s="4">
        <v>37</v>
      </c>
      <c r="B42" s="12" t="s">
        <v>83</v>
      </c>
      <c r="C42" s="22" t="s">
        <v>37</v>
      </c>
      <c r="D42" s="23">
        <v>223962.08</v>
      </c>
      <c r="E42" s="21" t="s">
        <v>36</v>
      </c>
      <c r="F42" s="20" t="s">
        <v>27</v>
      </c>
    </row>
    <row r="43" spans="1:6" ht="15.75">
      <c r="A43" s="37" t="s">
        <v>0</v>
      </c>
      <c r="B43" s="38"/>
      <c r="C43" s="39"/>
      <c r="D43" s="29">
        <f>SUM(D6:D42)</f>
        <v>10410570.040000001</v>
      </c>
      <c r="E43" s="30"/>
      <c r="F43" s="31"/>
    </row>
  </sheetData>
  <sheetProtection/>
  <mergeCells count="7">
    <mergeCell ref="A43:C43"/>
    <mergeCell ref="B4:B5"/>
    <mergeCell ref="A4:A5"/>
    <mergeCell ref="E3:E5"/>
    <mergeCell ref="F3:F5"/>
    <mergeCell ref="C3:C5"/>
    <mergeCell ref="D3:D5"/>
  </mergeCells>
  <printOptions/>
  <pageMargins left="0.7" right="0.7" top="0.75" bottom="0.75" header="0.3" footer="0.3"/>
  <pageSetup fitToHeight="0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2019-09-13T06:27:20Z</cp:lastPrinted>
  <dcterms:created xsi:type="dcterms:W3CDTF">2015-05-06T12:48:51Z</dcterms:created>
  <dcterms:modified xsi:type="dcterms:W3CDTF">2023-08-18T16:33:43Z</dcterms:modified>
  <cp:category/>
  <cp:version/>
  <cp:contentType/>
  <cp:contentStatus/>
</cp:coreProperties>
</file>