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530" windowHeight="12030" tabRatio="764" activeTab="0"/>
  </bookViews>
  <sheets>
    <sheet name="Расшифровка сборного лота 2" sheetId="1" r:id="rId1"/>
  </sheets>
  <definedNames/>
  <calcPr fullCalcOnLoad="1"/>
</workbook>
</file>

<file path=xl/sharedStrings.xml><?xml version="1.0" encoding="utf-8"?>
<sst xmlns="http://schemas.openxmlformats.org/spreadsheetml/2006/main" count="157" uniqueCount="82">
  <si>
    <t>Москва</t>
  </si>
  <si>
    <t>Наименование имущества (позиций)</t>
  </si>
  <si>
    <t>Место нахождения имущества</t>
  </si>
  <si>
    <t>Абзатова Яна Игоревна, КД 477/ЛЕГ от 15.11.2012, судебный приказ МС Судебный участок №2 Когалымского судебного района ХМАО-Югра от 28.11.2016 по делу 2-3746-1702/2016</t>
  </si>
  <si>
    <t>Бабкина Татьяна Александровна, КД 235/СПФ от 26.04.2007,решение Выборгского районного суда г.Санкт-Петербург от 02.06.2009 по делу №13-785/2020</t>
  </si>
  <si>
    <t xml:space="preserve">Бебко Алексей Иванович, КД 186/СПФ от 21.03.2007, решение Выборгского районного суда Санкт-Петербурга  от 23.12.2008 по делу 2-4819/08 </t>
  </si>
  <si>
    <t>Беликов Святослав Дмитриевич, КД 164/ЛЕГ от 09.12.2011, решение Таганского районного суда г. Москвы от 07.06.2016 по делу 2-1660/2016</t>
  </si>
  <si>
    <t xml:space="preserve">Бельских (Фролова) Юлия Викторовна, КД 117/МСБ/ЛПЦ от 12.11.2012, решение Усманский район Липецкой области  от 13.08.2013 по делу №2-679/2013,   </t>
  </si>
  <si>
    <t>Бикбаева (Бахтина) Юлия Сергеевна, КД 113/ЛЕГ от 17.10.2011, решение Когалымского городского суда ХМАО-Югры от 30.09.2019 делу 2-787/2019</t>
  </si>
  <si>
    <t>Борисова Оксана Григорьевна, КД 24/ЛЛ от 29.06.2012, решение Куйбышевского районного суда  Самары от 08.11.2016 по делу 2-2353/2016,определение Куйбышевский районный суд г. Самары от 29.10.2019            ( на судебные расходы )</t>
  </si>
  <si>
    <t>Васильева Наталья Анатольевна, КД 104/МСБ/ЛПЦ от 27.07.2012, АС Москвы от 12.07.2013 по делу 2-1304/2013 А40-33484/13-156-318</t>
  </si>
  <si>
    <t>Воробьева Елена Алексеевна солидарно с Воробьевым Максимом Эдуардовичем, Воробьевым Владиславом Эдуардовичем (наследники Воробьева Эдуарда Владимировича), КД 185/ЛЕГ/РЗН от 23.12.2011, решение Таганского районного суд г. Москвы от 21.12.2017 по делу 2-4493/2017</t>
  </si>
  <si>
    <t>Глумов Николай Владимирович, КД 375/ЛЕГ/РЗН от 09.06.2012, Решение Советский районный суд г. Рязани от 20.01.2016 по делу 2-426/2016</t>
  </si>
  <si>
    <t>Голушко Елена Николаевна, КД 74/СПФ от 21.02.2007, решение Первомайского районного суда Омска от 15.06.2009 по делу 2-1747/2009</t>
  </si>
  <si>
    <t>Гончар Сергей Леонидович, КД 80/ЛЛ/ЛИП от 20.06.2012, решение Усманского районногоо суда  Липецкой обасти от 24.02.2014 по делу 2-232/2014</t>
  </si>
  <si>
    <t>Гордеев Роман Евгеньевич, КД 175/ПОТР от 16.01.2008,судебный приказ мирового судьи судебного участка №21 Санкт-Петербурга от 11.11.2010 по делу 2-603/2010-21</t>
  </si>
  <si>
    <t>Гуржий Виталий Юрьевич, КД 115/ДВ от 11.05.2007, решение Выборгского районного суда Санкт-Петербурга от 24.02.2011 по делу  2-959/2011</t>
  </si>
  <si>
    <t>Дектеренко Александр Владимирович, КД 13/УК от 29.04.2008, заочное решение Куйбышевского районного суда г.Омска от 23.03.2011 по делу 2-1149/2011</t>
  </si>
  <si>
    <t>Джавадов Аскер Магомедгаджиевич, КД 338/ЛЕГ от 09.04.2013, решение Смольнинского районного суда Санкт-Петербурга от 26.01.2021 по делу 2-4710/2020</t>
  </si>
  <si>
    <t>Джафаров Миркерим Мирджафар оглы, КД 87/ЛЕГ/Стк от 07.02.2012, решение Сыктывкарский городской суд Республики Коми от 29.05.2017 по делу 2-4398/2017</t>
  </si>
  <si>
    <t>Драгунов Александр Иванович, КД 176/СПФ от 20.02.2007, решение Ленинского районного суда Самары от 22.09.2009 по делу 2-3880/2009</t>
  </si>
  <si>
    <t>Жолчубаев Рысбек Султаналиевич солидарно с Ибраимовой Айсулуу Кыргызбаевной, КД 42/МСБ/Смр от 12.04.2012, решение Кировского районного суда Самары от 15.05.2014 по делу 2-2159/2014</t>
  </si>
  <si>
    <t>Задорин Сергей Гиззатуллович, КД 322/ДВ ИРК от 28.02.2008, решение Усольского городского суда Иркутской области от 12.04.2011 по делу 2-678/2011</t>
  </si>
  <si>
    <t>Задорожная Ирина Евгеньевна, КД 20/ПОТРЕБ от 01.11.2008, решение Куйбышевского районного суда г Омска от 21.06.2010 по делу 2-3512/2010</t>
  </si>
  <si>
    <t>Зверков Александр Дмитриевич, КД АЭК-13-03-1234 от 16.12.2006, решение Выборгского районного суда Санкт-Петербурга от 24.06.2010 по делу 2-2873/2010</t>
  </si>
  <si>
    <t>Зубехина Ирина Романовна, КД 53/МСБ/Стк от 09.09.2013, решение Сыктывкарского городского суда Республики Коми от 09.11.2018 по делу 2-6391/2018</t>
  </si>
  <si>
    <t xml:space="preserve">Ивановский Владимир Владимирович, КД 177/СПФ от 19.03.2007, судебный приказ мирового судьи судебного участка № 21 Санкт-Петербурга от 04.09.2009 по делу  2-615/2009-21 </t>
  </si>
  <si>
    <t xml:space="preserve">Ивченко Сергей Анатольевич, КД 204/ПОТР от 21.02.2008, решение Московского районного суда Санкт-Петербурга от 24.02.2010 по делу 2-249/2010 </t>
  </si>
  <si>
    <t>Ильинский Михаил Игоревич, КД 429/ПОТР от 19.09.2008, решение мирового судьи судебного участка № 141 г.Санкт-Петербург от 24.07.2013 по делу 2-306/2013-141</t>
  </si>
  <si>
    <t>Иманов Иманверди Гюсан Оглы, КД 19/МСБ/Смр от 06.12.2011, решение Волжского районного суда Самарской области от 12.12.2012 по делу 2-2033/2012</t>
  </si>
  <si>
    <t>Искендеров Руслан Керим Оглы, КД 47/МСБ/Смр от 24.04.2012, решение Железнодорожного районного суда Самары от 16.07.2013 по делу 2-1887/2013, правопреемник - Искендерова Лале Руслан-кызы ВС № 050582609.</t>
  </si>
  <si>
    <t>Камышников Сергей Николаевич, КД 565/ПОТР от 25.06.2008, решение Ленинский районный суд г. Самары от 02.03.2011 по делу 2--1072/2011</t>
  </si>
  <si>
    <t>Качерина Юлия Сергеевна, КД 210/ЛЕГ от 25.01.2012, решение Гуковского городского суда Ростовской области от 18.12.2012 по делу 2-838/2012</t>
  </si>
  <si>
    <t>Кобелев Анатолий Николаевич, КД АК-51-17-3063 от 18.06.2008, решение  от 26.07.2011 по делу 2-3098/2011</t>
  </si>
  <si>
    <t>Коцюржинский Евгений Константинович, КД 531/ЛЕГ/ОРЛ от 07.02.2013, решение Заводского районного суда г. Орла от 05.03.2014 по делу  2-677/2014</t>
  </si>
  <si>
    <t>Курушина Лариса Юрьевна, КД 21/МСБ/Смр от 13.12.2011, решение Кировского районного суда  Самары от 03.07.2013 по делу 2-2745/2013, 
АС Самарской области, дело № А55-36038/2020 от 30.03.2021 - Банкрот</t>
  </si>
  <si>
    <t>Левина Светлана Алексеевна, КД 91/ПОТР от 15.08.2007, решение Ленинского районного суда Самары от 22.06.2009 по делу 2-2735/2009</t>
  </si>
  <si>
    <t>Леонов Станислав Юрьевич, КД 410/ЛЕГ/ОРЛ от 04.07.2012, решение Свердловского районного суда Орловской области от 14.01.2016 по делу 2-43/2016</t>
  </si>
  <si>
    <t>Липин Александр Николаевич, КД 10/ПОТРЕБ от 28.10.2008, решение  Советского районного суда г Томска от 11.02.2010 по делу  № 2-215/10</t>
  </si>
  <si>
    <t>Македон Илья Геннадьевич, КД АЭК-32-08-1770 от 15.05.2007, Решение Выборгский районный суд г.Санкт-Петербург от 22.03.2010 по делу 2-1852/10</t>
  </si>
  <si>
    <t>Мамедова Алмас Джабировна, КД 44/МСБ/Смр от 13.04.2012, решение Самарского районного суда  Самары от 25.08.2014 по делу 2К-244/2014</t>
  </si>
  <si>
    <t>Мячин Евгений Валерьевич, КД 6/СПФ от 19.01.2007, решение  мирового судьи Судебного участка №76 г.Омска от 19.02.2010 по делу 2-657/2016</t>
  </si>
  <si>
    <t>Носов Игорь Николаевич, КД 168/ПОТР от 27.12.2007, решение Приморского районного суда Санкт-Петербурга от 15.03.2012 по делу  2-1531/12</t>
  </si>
  <si>
    <t>Пастушенко Михаил Александрович, КД 252/ЛЕГ от 18.06.2012, решение Центрального районного суда г Волгограда от 15.11.2016 по делу 2-9937/2016</t>
  </si>
  <si>
    <t>Перфильев Иван Леонидович, КД 315/ДВ ИРК от 19.02.2008, решение Куйбышевского районного суда г. Иркутска от 16.12.2011 по делу 2-1925/2011</t>
  </si>
  <si>
    <t>Перфильев Иван Леонидович, КД 333/ДВ ИРК от 05.03.2008, решение Куйбышевского районного суда г. Иркутска от 16.12.2011 по делу 2-1926/2011</t>
  </si>
  <si>
    <t>Приходцев Артем Андреевич, КД 86/ПОТР от 10.09.2007, решение  судебного участка №153 СПб от 13.10.2009 по делу 2-421/2009-153м</t>
  </si>
  <si>
    <t>Прокопченко Ирина Викторовна, КД АЭК-04-04-3743 от 27.10.2007, решение Всеволожского городского суда Ленинградской области от 06.02.2017 по делу 2-1717/2017 (+доначислить % под 25 % с 31.03.2016 )</t>
  </si>
  <si>
    <t>Русин Виталий Анатольевич, КД 195/ЛЕГ от 30.01.2012, решение Когалымского городского суда Ханты-Мансийского Автономного округа от 12.01.2017 по делу 2-61/2017, 
Апел. Определение судебной коллегии ХМАО-Югра от 16.05.2017 по делу 33-3919/2017</t>
  </si>
  <si>
    <t>Сапогова Валентина Ивановна, КД 82/ЛЛ от 23.04.2013, решение мирового судьи Судебного участка №32 г. Пскова Псковской области от 23.11.2018 по делу 02-1179/32/2018 (07.03.2018 получено определение об отмене судебного приказа)</t>
  </si>
  <si>
    <t xml:space="preserve">Свечников Вячеслав Анатольевич, КД АЭК-32-08-2719 от 18.07.2007, решение Красносельского районного суда от 30.10.2013 по делу 2-3119/13 </t>
  </si>
  <si>
    <t>Сгибнева Ольга Ивановна, КД 167/ПОТР от 29.10.2007, решение Мирового судьи судебного участка № 28 Самарской области от 14.02.2011 по делу 2-158/2011</t>
  </si>
  <si>
    <t xml:space="preserve">Сериков Виктор Викторович, КД 286/ПОТР от 22.05.2008, решение Выборгского районного суда от 30.09.2010 по делу 2-5080/10 </t>
  </si>
  <si>
    <t>Скворцова Екатерина Павловна, КД 33/ПОТРЕБ от 05.11.2008, решение Куйбышевского районного суда г Омска от 15.07.2010 по делу 2-3915/2010</t>
  </si>
  <si>
    <t>Смотряева Надежда Евгеньевна, КД 536/ЛЕГ от 27.02.2013, решение Черемушкинского районного суда г. Москвы от 15.11.2017 по делу М-3737/2017,2-5554/2017,апелляционное определение от 24.07.2018</t>
  </si>
  <si>
    <t xml:space="preserve">Солдаткин Владимир Григорьевич, КД 60/ЛЕГ/Стк от 07.12.2011, решение Сыктывкарского городского суда Республики Коми  от 16.01.2014 по делу 2-865/2014,  </t>
  </si>
  <si>
    <t>Соловьёв Евгений Евгеньевич, КД 668/ЛЕГ/ТВР от 18.10.2013, Решение Бежецкий городской суд Тверской области от 05.05.2016 по делу 2-188/2016</t>
  </si>
  <si>
    <t xml:space="preserve">Соломатин Иван Иванович, КД АЭК-01-002-071 от 20.07.2006, решение Выбогского городского суда от 12.07.2007 по делу   2-2591/07 </t>
  </si>
  <si>
    <t>Сорокина Валентина Александровна, КД 453/ЛЕГ от 23.10.2012, решение Когалымского городского суда ХМАО-Югры от 05.10.2020 по делу 2-663/2020</t>
  </si>
  <si>
    <t>Степанова Екатерина Анатольевна, КД 203/СПФ от 28.03.2007, решение мирового судьи судебного участка № 21 Г. Санкт-Петербурга от 20.09.2009 по делу 2-649/2009-21</t>
  </si>
  <si>
    <t>Сулейманов Шавкять Абдулвахитович, КД 594/ПОТР от 21.07.2008, решение Ленинский районный суд г. Самары от 19.07.2010 по делу 2-3815/2010-солидарно Сулейманова Танзиля Тагировна.</t>
  </si>
  <si>
    <t>Терентьев Евгений Владимирович, КД АЭК-11-02-888 от 23.11.2006, решение Выборгского районного суда Санкт-Петербурга от 11.01.2009 по делу 2-2598</t>
  </si>
  <si>
    <t xml:space="preserve">Титенко Александр Валерьевич, КД АЭК-29-20-672 от 02.03.2007, решение Крондштадтского районного суда Санкт-Петербурга от 30.07.2012 по делу 2-463/2012 </t>
  </si>
  <si>
    <t>Тишабаева Нелли Павловна, КД 69/ЛЛ/ЛИП от 29.05.2012, Решение Грязинский городской суд Липецкой области от 18.07.2013 по делу 2-803/2013</t>
  </si>
  <si>
    <t>Трифонов Юрий Дмитриевич, КД 161/ЛЕГ/УХТ от 01.10.2012, решение Ухтинского городского суда Республики Коми  от 21.09.2020 по делу 2-2584/2020, правопреемник:
Трифонов Константин Юрьевич</t>
  </si>
  <si>
    <t>Уляшов Александр Ионович, КД 228/СПЕЦ/УХТ от 19.08.2013, решение Ухтинского городского суда от 14.11.2019 по делу 2-3256/2019</t>
  </si>
  <si>
    <t>Умарова (Абдыкадыр Кызы) Назгуль солидарно с Молдобаевой Шахидой Абдыкадыровной, КД 36/МСБ/Смр от 28.03.2012, решение Кировского районного суда Самары от 07.05.2014 по делу 2-2174/14</t>
  </si>
  <si>
    <t>Федоров Михаил Игоревич, КД АЭК-09-07-089 от 14.01.2007, решение Красногвардейского  районного суда Санкт-Петербурга от 15.08.2012 по делу 2-2628/2012</t>
  </si>
  <si>
    <t>Федотов Максим Геннадьевич, КД 21/ПОТР от 18.07.2007, решение мирового судьи Судебного участка № 21 Санкт-Петербурга от 26.04.2011 по делу 2-85/2011-21</t>
  </si>
  <si>
    <t>Филипенко Андрей Владимирович, КД 386/ЛЕГ от 20.08.2013, решение Псковского районного суда от 30.12.2019 по делу 2-1171/19</t>
  </si>
  <si>
    <t>Фролин Сергей Александрович, КД 77/ЛЛ/ОРЛ от 14.06.2012, решение Урицкого районного суда Орловской области от 10.04.2013 по делу 3/2-32/2013</t>
  </si>
  <si>
    <t>Хилобокий Ярослав Викторович, КД 329/ДВ ИРК от 29.02.2008, решение Усольского городского суда Иркутской области от 30.03.2011 по делу 2-736/2011</t>
  </si>
  <si>
    <t>Чаплыгин Валерий Васильевич, КД 31/МСБ/Смр от 13.02.2012, решение Самарского районного суда Самары от 18.10.2012 по делу 2-2789/2012</t>
  </si>
  <si>
    <t>Чарнецкая Софья Александрова, КД 400/ПОТР от 26.08.2008, решение Зеленогорского районного суда Санкт-Петербурга от 14.06.2012 по делу 2-39/2012</t>
  </si>
  <si>
    <t>Чермидов Вадим Стефанович, КД 4/МСБ/СПб от 14.09.2011, решение Гатчинского городского суда Ленинградской области от 11.04.2013 по делу 2-661/2013</t>
  </si>
  <si>
    <t>Шакирова Зухра Баязитовна, КД 356/ЛЕГ от 28.06.2012, судебный приказ  мирового судьи Судебного участка № 2 Когалымского судебного района от 28.11.2016 по делу 2-3747-1702/2016</t>
  </si>
  <si>
    <t xml:space="preserve">Шамарина (Скачкова) Виктория Александровна, КД 393/ЛЕГ от 30.08.2013, решение Псковского районного суда от 20.11.2019 по делу 2-1048/2019 </t>
  </si>
  <si>
    <t>Эльдарова Инна Абулаевна, КД 23/МСБ/Смр от 22.12.2011, решение Кировского районного суда Самары от 06.12.2013 по делу 2-6289/2013, 
АС Самарской области дело  А55-28326/2021, реализация имущества</t>
  </si>
  <si>
    <t>Права требования к 76 физическим лицам</t>
  </si>
  <si>
    <t>Сумма долга, руб</t>
  </si>
  <si>
    <t>Терещенко Геннадий Владимирович, КД 255/ЛЕГ от 17.04.2012, решение Когалымского городского суда ХМАО-Югры от 28.05.2019 по делу 2-352/2019, Терещенко Ирина Петровна (правопреемник) решение Когалымского городского суда ХМАО-Югры по делу 2-664/2020 от 9.11.2020</t>
  </si>
  <si>
    <t xml:space="preserve"> Лот №2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</si>
</sst>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.00_р_._-;\-* #,##0.00_р_._-;_-* &quot;-&quot;?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2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vertical="top" wrapText="1"/>
    </xf>
    <xf numFmtId="0" fontId="3" fillId="33" borderId="10" xfId="52" applyFont="1" applyFill="1" applyBorder="1" applyAlignment="1">
      <alignment vertical="top" wrapText="1"/>
      <protection/>
    </xf>
    <xf numFmtId="4" fontId="2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3" fillId="33" borderId="10" xfId="52" applyNumberFormat="1" applyFont="1" applyFill="1" applyBorder="1" applyAlignment="1">
      <alignment horizontal="center" vertical="center" wrapText="1"/>
      <protection/>
    </xf>
    <xf numFmtId="0" fontId="39" fillId="0" borderId="10" xfId="0" applyFont="1" applyBorder="1" applyAlignment="1">
      <alignment horizontal="center" vertical="center"/>
    </xf>
    <xf numFmtId="4" fontId="39" fillId="0" borderId="10" xfId="0" applyNumberFormat="1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4" fontId="38" fillId="0" borderId="10" xfId="0" applyNumberFormat="1" applyFont="1" applyBorder="1" applyAlignment="1">
      <alignment horizontal="center" vertical="center"/>
    </xf>
    <xf numFmtId="4" fontId="38" fillId="0" borderId="0" xfId="0" applyNumberFormat="1" applyFont="1" applyAlignment="1">
      <alignment/>
    </xf>
    <xf numFmtId="0" fontId="39" fillId="0" borderId="10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vertical="top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D79"/>
  <sheetViews>
    <sheetView tabSelected="1" zoomScalePageLayoutView="0" workbookViewId="0" topLeftCell="A1">
      <selection activeCell="D4" sqref="D4"/>
    </sheetView>
  </sheetViews>
  <sheetFormatPr defaultColWidth="54.00390625" defaultRowHeight="15"/>
  <cols>
    <col min="1" max="1" width="18.00390625" style="1" customWidth="1"/>
    <col min="2" max="2" width="54.00390625" style="1" customWidth="1"/>
    <col min="3" max="3" width="27.00390625" style="13" customWidth="1"/>
    <col min="4" max="4" width="28.421875" style="1" customWidth="1"/>
    <col min="5" max="16384" width="54.00390625" style="1" customWidth="1"/>
  </cols>
  <sheetData>
    <row r="1" spans="1:4" ht="30" customHeight="1">
      <c r="A1" s="8" t="s">
        <v>81</v>
      </c>
      <c r="B1" s="18" t="s">
        <v>78</v>
      </c>
      <c r="C1" s="19"/>
      <c r="D1" s="20"/>
    </row>
    <row r="2" spans="1:4" s="15" customFormat="1" ht="28.5">
      <c r="A2" s="8"/>
      <c r="B2" s="8" t="s">
        <v>1</v>
      </c>
      <c r="C2" s="9" t="s">
        <v>79</v>
      </c>
      <c r="D2" s="14" t="s">
        <v>2</v>
      </c>
    </row>
    <row r="3" spans="1:4" ht="36">
      <c r="A3" s="10">
        <v>1</v>
      </c>
      <c r="B3" s="2" t="s">
        <v>3</v>
      </c>
      <c r="C3" s="5">
        <v>318481.26</v>
      </c>
      <c r="D3" s="10" t="s">
        <v>0</v>
      </c>
    </row>
    <row r="4" spans="1:4" ht="36">
      <c r="A4" s="10">
        <v>2</v>
      </c>
      <c r="B4" s="2" t="s">
        <v>4</v>
      </c>
      <c r="C4" s="5">
        <v>237505.32</v>
      </c>
      <c r="D4" s="10" t="s">
        <v>0</v>
      </c>
    </row>
    <row r="5" spans="1:4" ht="36">
      <c r="A5" s="10">
        <v>3</v>
      </c>
      <c r="B5" s="2" t="s">
        <v>5</v>
      </c>
      <c r="C5" s="5">
        <v>626835.7100000001</v>
      </c>
      <c r="D5" s="10" t="s">
        <v>0</v>
      </c>
    </row>
    <row r="6" spans="1:4" ht="45">
      <c r="A6" s="10">
        <v>4</v>
      </c>
      <c r="B6" s="3" t="s">
        <v>6</v>
      </c>
      <c r="C6" s="6">
        <v>76684.23</v>
      </c>
      <c r="D6" s="10" t="s">
        <v>0</v>
      </c>
    </row>
    <row r="7" spans="1:4" ht="45">
      <c r="A7" s="10">
        <v>5</v>
      </c>
      <c r="B7" s="3" t="s">
        <v>7</v>
      </c>
      <c r="C7" s="6">
        <v>456205.26</v>
      </c>
      <c r="D7" s="10" t="s">
        <v>0</v>
      </c>
    </row>
    <row r="8" spans="1:4" ht="36">
      <c r="A8" s="10">
        <v>6</v>
      </c>
      <c r="B8" s="2" t="s">
        <v>8</v>
      </c>
      <c r="C8" s="5">
        <v>0</v>
      </c>
      <c r="D8" s="10" t="s">
        <v>0</v>
      </c>
    </row>
    <row r="9" spans="1:4" ht="48">
      <c r="A9" s="10">
        <v>7</v>
      </c>
      <c r="B9" s="2" t="s">
        <v>9</v>
      </c>
      <c r="C9" s="5">
        <v>132069.81000000003</v>
      </c>
      <c r="D9" s="10" t="s">
        <v>0</v>
      </c>
    </row>
    <row r="10" spans="1:4" ht="45">
      <c r="A10" s="10">
        <v>8</v>
      </c>
      <c r="B10" s="3" t="s">
        <v>10</v>
      </c>
      <c r="C10" s="6">
        <v>315724.18</v>
      </c>
      <c r="D10" s="10" t="s">
        <v>0</v>
      </c>
    </row>
    <row r="11" spans="1:4" ht="90">
      <c r="A11" s="10">
        <v>9</v>
      </c>
      <c r="B11" s="3" t="s">
        <v>11</v>
      </c>
      <c r="C11" s="6">
        <v>131628.84000000003</v>
      </c>
      <c r="D11" s="10" t="s">
        <v>0</v>
      </c>
    </row>
    <row r="12" spans="1:4" ht="45">
      <c r="A12" s="10">
        <v>10</v>
      </c>
      <c r="B12" s="3" t="s">
        <v>12</v>
      </c>
      <c r="C12" s="6">
        <v>328402.23</v>
      </c>
      <c r="D12" s="10" t="s">
        <v>0</v>
      </c>
    </row>
    <row r="13" spans="1:4" ht="36">
      <c r="A13" s="10">
        <v>11</v>
      </c>
      <c r="B13" s="2" t="s">
        <v>13</v>
      </c>
      <c r="C13" s="5">
        <v>46251.869999999995</v>
      </c>
      <c r="D13" s="10" t="s">
        <v>0</v>
      </c>
    </row>
    <row r="14" spans="1:4" ht="45">
      <c r="A14" s="10">
        <v>12</v>
      </c>
      <c r="B14" s="3" t="s">
        <v>14</v>
      </c>
      <c r="C14" s="6">
        <v>127511.33</v>
      </c>
      <c r="D14" s="10" t="s">
        <v>0</v>
      </c>
    </row>
    <row r="15" spans="1:4" ht="36">
      <c r="A15" s="10">
        <v>13</v>
      </c>
      <c r="B15" s="2" t="s">
        <v>15</v>
      </c>
      <c r="C15" s="5">
        <v>346533.9</v>
      </c>
      <c r="D15" s="10" t="s">
        <v>0</v>
      </c>
    </row>
    <row r="16" spans="1:4" ht="36">
      <c r="A16" s="10">
        <v>14</v>
      </c>
      <c r="B16" s="2" t="s">
        <v>16</v>
      </c>
      <c r="C16" s="5">
        <v>178023.91</v>
      </c>
      <c r="D16" s="10" t="s">
        <v>0</v>
      </c>
    </row>
    <row r="17" spans="1:4" ht="45">
      <c r="A17" s="10">
        <v>15</v>
      </c>
      <c r="B17" s="4" t="s">
        <v>17</v>
      </c>
      <c r="C17" s="7">
        <v>294233.43</v>
      </c>
      <c r="D17" s="10" t="s">
        <v>0</v>
      </c>
    </row>
    <row r="18" spans="1:4" ht="36">
      <c r="A18" s="10">
        <v>16</v>
      </c>
      <c r="B18" s="2" t="s">
        <v>18</v>
      </c>
      <c r="C18" s="5">
        <v>825573.61</v>
      </c>
      <c r="D18" s="10" t="s">
        <v>0</v>
      </c>
    </row>
    <row r="19" spans="1:4" ht="45">
      <c r="A19" s="10">
        <v>17</v>
      </c>
      <c r="B19" s="4" t="s">
        <v>19</v>
      </c>
      <c r="C19" s="7">
        <v>1085338</v>
      </c>
      <c r="D19" s="10" t="s">
        <v>0</v>
      </c>
    </row>
    <row r="20" spans="1:4" ht="24">
      <c r="A20" s="10">
        <v>18</v>
      </c>
      <c r="B20" s="2" t="s">
        <v>20</v>
      </c>
      <c r="C20" s="5">
        <v>27697.979999999996</v>
      </c>
      <c r="D20" s="10" t="s">
        <v>0</v>
      </c>
    </row>
    <row r="21" spans="1:4" ht="36">
      <c r="A21" s="10">
        <v>19</v>
      </c>
      <c r="B21" s="2" t="s">
        <v>21</v>
      </c>
      <c r="C21" s="5">
        <v>180023.75</v>
      </c>
      <c r="D21" s="10" t="s">
        <v>0</v>
      </c>
    </row>
    <row r="22" spans="1:4" ht="45">
      <c r="A22" s="10">
        <v>20</v>
      </c>
      <c r="B22" s="3" t="s">
        <v>22</v>
      </c>
      <c r="C22" s="6">
        <v>775645.2299999999</v>
      </c>
      <c r="D22" s="10" t="s">
        <v>0</v>
      </c>
    </row>
    <row r="23" spans="1:4" ht="45">
      <c r="A23" s="10">
        <v>21</v>
      </c>
      <c r="B23" s="3" t="s">
        <v>23</v>
      </c>
      <c r="C23" s="6">
        <v>1305669.9</v>
      </c>
      <c r="D23" s="10" t="s">
        <v>0</v>
      </c>
    </row>
    <row r="24" spans="1:4" ht="36">
      <c r="A24" s="10">
        <v>22</v>
      </c>
      <c r="B24" s="2" t="s">
        <v>24</v>
      </c>
      <c r="C24" s="5">
        <v>409785.2</v>
      </c>
      <c r="D24" s="10" t="s">
        <v>0</v>
      </c>
    </row>
    <row r="25" spans="1:4" ht="45">
      <c r="A25" s="10">
        <v>23</v>
      </c>
      <c r="B25" s="4" t="s">
        <v>25</v>
      </c>
      <c r="C25" s="7">
        <v>185791.07</v>
      </c>
      <c r="D25" s="10" t="s">
        <v>0</v>
      </c>
    </row>
    <row r="26" spans="1:4" ht="36">
      <c r="A26" s="10">
        <v>24</v>
      </c>
      <c r="B26" s="2" t="s">
        <v>26</v>
      </c>
      <c r="C26" s="5">
        <v>304282.36</v>
      </c>
      <c r="D26" s="10" t="s">
        <v>0</v>
      </c>
    </row>
    <row r="27" spans="1:4" ht="36">
      <c r="A27" s="10">
        <v>25</v>
      </c>
      <c r="B27" s="2" t="s">
        <v>27</v>
      </c>
      <c r="C27" s="5">
        <v>761148.71</v>
      </c>
      <c r="D27" s="10" t="s">
        <v>0</v>
      </c>
    </row>
    <row r="28" spans="1:4" ht="36">
      <c r="A28" s="10">
        <v>26</v>
      </c>
      <c r="B28" s="2" t="s">
        <v>28</v>
      </c>
      <c r="C28" s="5">
        <v>13332.47</v>
      </c>
      <c r="D28" s="10" t="s">
        <v>0</v>
      </c>
    </row>
    <row r="29" spans="1:4" ht="36">
      <c r="A29" s="10">
        <v>27</v>
      </c>
      <c r="B29" s="2" t="s">
        <v>29</v>
      </c>
      <c r="C29" s="5">
        <v>722879.91</v>
      </c>
      <c r="D29" s="10" t="s">
        <v>0</v>
      </c>
    </row>
    <row r="30" spans="1:4" ht="48">
      <c r="A30" s="10">
        <v>28</v>
      </c>
      <c r="B30" s="2" t="s">
        <v>30</v>
      </c>
      <c r="C30" s="5">
        <v>574042.76</v>
      </c>
      <c r="D30" s="10" t="s">
        <v>0</v>
      </c>
    </row>
    <row r="31" spans="1:4" ht="36">
      <c r="A31" s="10">
        <v>29</v>
      </c>
      <c r="B31" s="2" t="s">
        <v>31</v>
      </c>
      <c r="C31" s="5">
        <v>7704.869999999995</v>
      </c>
      <c r="D31" s="10" t="s">
        <v>0</v>
      </c>
    </row>
    <row r="32" spans="1:4" ht="45">
      <c r="A32" s="10">
        <v>30</v>
      </c>
      <c r="B32" s="3" t="s">
        <v>32</v>
      </c>
      <c r="C32" s="6">
        <v>74620.85</v>
      </c>
      <c r="D32" s="10" t="s">
        <v>0</v>
      </c>
    </row>
    <row r="33" spans="1:4" ht="30">
      <c r="A33" s="10">
        <v>31</v>
      </c>
      <c r="B33" s="4" t="s">
        <v>33</v>
      </c>
      <c r="C33" s="7">
        <v>642678.36</v>
      </c>
      <c r="D33" s="10" t="s">
        <v>0</v>
      </c>
    </row>
    <row r="34" spans="1:4" ht="45">
      <c r="A34" s="10">
        <v>32</v>
      </c>
      <c r="B34" s="16" t="s">
        <v>34</v>
      </c>
      <c r="C34" s="17">
        <v>2357.689999999988</v>
      </c>
      <c r="D34" s="10" t="s">
        <v>0</v>
      </c>
    </row>
    <row r="35" spans="1:4" ht="60">
      <c r="A35" s="10">
        <v>33</v>
      </c>
      <c r="B35" s="2" t="s">
        <v>35</v>
      </c>
      <c r="C35" s="5">
        <v>447912.79</v>
      </c>
      <c r="D35" s="10" t="s">
        <v>0</v>
      </c>
    </row>
    <row r="36" spans="1:4" ht="24">
      <c r="A36" s="10">
        <v>34</v>
      </c>
      <c r="B36" s="2" t="s">
        <v>36</v>
      </c>
      <c r="C36" s="5">
        <v>335618.30000000005</v>
      </c>
      <c r="D36" s="10" t="s">
        <v>0</v>
      </c>
    </row>
    <row r="37" spans="1:4" ht="45">
      <c r="A37" s="10">
        <v>35</v>
      </c>
      <c r="B37" s="3" t="s">
        <v>37</v>
      </c>
      <c r="C37" s="6">
        <v>472867.28</v>
      </c>
      <c r="D37" s="10" t="s">
        <v>0</v>
      </c>
    </row>
    <row r="38" spans="1:4" ht="45">
      <c r="A38" s="10">
        <v>36</v>
      </c>
      <c r="B38" s="3" t="s">
        <v>38</v>
      </c>
      <c r="C38" s="6">
        <v>483611.06</v>
      </c>
      <c r="D38" s="10" t="s">
        <v>0</v>
      </c>
    </row>
    <row r="39" spans="1:4" ht="45">
      <c r="A39" s="10">
        <v>37</v>
      </c>
      <c r="B39" s="4" t="s">
        <v>39</v>
      </c>
      <c r="C39" s="7">
        <v>255120.34</v>
      </c>
      <c r="D39" s="10" t="s">
        <v>0</v>
      </c>
    </row>
    <row r="40" spans="1:4" ht="36">
      <c r="A40" s="10">
        <v>38</v>
      </c>
      <c r="B40" s="2" t="s">
        <v>40</v>
      </c>
      <c r="C40" s="5">
        <v>341636.97</v>
      </c>
      <c r="D40" s="10" t="s">
        <v>0</v>
      </c>
    </row>
    <row r="41" spans="1:4" ht="36">
      <c r="A41" s="10">
        <v>39</v>
      </c>
      <c r="B41" s="2" t="s">
        <v>41</v>
      </c>
      <c r="C41" s="5">
        <v>4780.699999999997</v>
      </c>
      <c r="D41" s="10" t="s">
        <v>0</v>
      </c>
    </row>
    <row r="42" spans="1:4" ht="36">
      <c r="A42" s="10">
        <v>40</v>
      </c>
      <c r="B42" s="2" t="s">
        <v>42</v>
      </c>
      <c r="C42" s="5">
        <v>828460.25</v>
      </c>
      <c r="D42" s="10" t="s">
        <v>0</v>
      </c>
    </row>
    <row r="43" spans="1:4" ht="45">
      <c r="A43" s="10">
        <v>41</v>
      </c>
      <c r="B43" s="3" t="s">
        <v>43</v>
      </c>
      <c r="C43" s="6">
        <v>496754.6699999999</v>
      </c>
      <c r="D43" s="10" t="s">
        <v>0</v>
      </c>
    </row>
    <row r="44" spans="1:4" ht="45">
      <c r="A44" s="10">
        <v>42</v>
      </c>
      <c r="B44" s="3" t="s">
        <v>44</v>
      </c>
      <c r="C44" s="6">
        <v>28400.119999999995</v>
      </c>
      <c r="D44" s="10" t="s">
        <v>0</v>
      </c>
    </row>
    <row r="45" spans="1:4" ht="45">
      <c r="A45" s="10">
        <v>43</v>
      </c>
      <c r="B45" s="3" t="s">
        <v>45</v>
      </c>
      <c r="C45" s="6">
        <v>54997.53</v>
      </c>
      <c r="D45" s="10" t="s">
        <v>0</v>
      </c>
    </row>
    <row r="46" spans="1:4" ht="24">
      <c r="A46" s="10">
        <v>44</v>
      </c>
      <c r="B46" s="2" t="s">
        <v>46</v>
      </c>
      <c r="C46" s="5">
        <v>66397.57</v>
      </c>
      <c r="D46" s="10" t="s">
        <v>0</v>
      </c>
    </row>
    <row r="47" spans="1:4" ht="48">
      <c r="A47" s="10">
        <v>45</v>
      </c>
      <c r="B47" s="2" t="s">
        <v>47</v>
      </c>
      <c r="C47" s="5">
        <v>1117290.2458719965</v>
      </c>
      <c r="D47" s="10" t="s">
        <v>0</v>
      </c>
    </row>
    <row r="48" spans="1:4" ht="60">
      <c r="A48" s="10">
        <v>46</v>
      </c>
      <c r="B48" s="2" t="s">
        <v>48</v>
      </c>
      <c r="C48" s="5">
        <v>383122.48</v>
      </c>
      <c r="D48" s="10" t="s">
        <v>0</v>
      </c>
    </row>
    <row r="49" spans="1:4" ht="48">
      <c r="A49" s="10">
        <v>47</v>
      </c>
      <c r="B49" s="2" t="s">
        <v>49</v>
      </c>
      <c r="C49" s="5">
        <v>32082.72</v>
      </c>
      <c r="D49" s="10" t="s">
        <v>0</v>
      </c>
    </row>
    <row r="50" spans="1:4" ht="36">
      <c r="A50" s="10">
        <v>48</v>
      </c>
      <c r="B50" s="2" t="s">
        <v>50</v>
      </c>
      <c r="C50" s="5">
        <v>180795.34</v>
      </c>
      <c r="D50" s="10" t="s">
        <v>0</v>
      </c>
    </row>
    <row r="51" spans="1:4" ht="36">
      <c r="A51" s="10">
        <v>49</v>
      </c>
      <c r="B51" s="2" t="s">
        <v>51</v>
      </c>
      <c r="C51" s="5">
        <v>930.3099999999977</v>
      </c>
      <c r="D51" s="10" t="s">
        <v>0</v>
      </c>
    </row>
    <row r="52" spans="1:4" ht="24">
      <c r="A52" s="10">
        <v>50</v>
      </c>
      <c r="B52" s="2" t="s">
        <v>52</v>
      </c>
      <c r="C52" s="5">
        <v>1569380.06</v>
      </c>
      <c r="D52" s="10" t="s">
        <v>0</v>
      </c>
    </row>
    <row r="53" spans="1:4" ht="45">
      <c r="A53" s="10">
        <v>51</v>
      </c>
      <c r="B53" s="3" t="s">
        <v>53</v>
      </c>
      <c r="C53" s="6">
        <v>1335791.39</v>
      </c>
      <c r="D53" s="10" t="s">
        <v>0</v>
      </c>
    </row>
    <row r="54" spans="1:4" ht="60">
      <c r="A54" s="10">
        <v>52</v>
      </c>
      <c r="B54" s="3" t="s">
        <v>54</v>
      </c>
      <c r="C54" s="6">
        <v>546045.78</v>
      </c>
      <c r="D54" s="10" t="s">
        <v>0</v>
      </c>
    </row>
    <row r="55" spans="1:4" ht="36">
      <c r="A55" s="10">
        <v>53</v>
      </c>
      <c r="B55" s="2" t="s">
        <v>55</v>
      </c>
      <c r="C55" s="5">
        <v>524656.1699999999</v>
      </c>
      <c r="D55" s="10" t="s">
        <v>0</v>
      </c>
    </row>
    <row r="56" spans="1:4" ht="45">
      <c r="A56" s="10">
        <v>54</v>
      </c>
      <c r="B56" s="4" t="s">
        <v>56</v>
      </c>
      <c r="C56" s="7">
        <v>919809.3200000001</v>
      </c>
      <c r="D56" s="10" t="s">
        <v>0</v>
      </c>
    </row>
    <row r="57" spans="1:4" ht="36">
      <c r="A57" s="10">
        <v>55</v>
      </c>
      <c r="B57" s="2" t="s">
        <v>57</v>
      </c>
      <c r="C57" s="5">
        <v>267649.54</v>
      </c>
      <c r="D57" s="10" t="s">
        <v>0</v>
      </c>
    </row>
    <row r="58" spans="1:4" ht="36">
      <c r="A58" s="10">
        <v>56</v>
      </c>
      <c r="B58" s="2" t="s">
        <v>58</v>
      </c>
      <c r="C58" s="5">
        <v>307079.5</v>
      </c>
      <c r="D58" s="10" t="s">
        <v>0</v>
      </c>
    </row>
    <row r="59" spans="1:4" ht="36">
      <c r="A59" s="10">
        <v>57</v>
      </c>
      <c r="B59" s="2" t="s">
        <v>59</v>
      </c>
      <c r="C59" s="5">
        <v>127504.13</v>
      </c>
      <c r="D59" s="10" t="s">
        <v>0</v>
      </c>
    </row>
    <row r="60" spans="1:4" ht="36">
      <c r="A60" s="10">
        <v>58</v>
      </c>
      <c r="B60" s="2" t="s">
        <v>60</v>
      </c>
      <c r="C60" s="5">
        <v>343041.93999999994</v>
      </c>
      <c r="D60" s="10" t="s">
        <v>0</v>
      </c>
    </row>
    <row r="61" spans="1:4" ht="36">
      <c r="A61" s="10">
        <v>59</v>
      </c>
      <c r="B61" s="2" t="s">
        <v>61</v>
      </c>
      <c r="C61" s="5">
        <v>625979.4700000001</v>
      </c>
      <c r="D61" s="10" t="s">
        <v>0</v>
      </c>
    </row>
    <row r="62" spans="1:4" ht="60">
      <c r="A62" s="10">
        <v>60</v>
      </c>
      <c r="B62" s="2" t="s">
        <v>80</v>
      </c>
      <c r="C62" s="5">
        <v>609407.31</v>
      </c>
      <c r="D62" s="10" t="s">
        <v>0</v>
      </c>
    </row>
    <row r="63" spans="1:4" ht="36">
      <c r="A63" s="10">
        <v>61</v>
      </c>
      <c r="B63" s="2" t="s">
        <v>62</v>
      </c>
      <c r="C63" s="5">
        <v>410089.62</v>
      </c>
      <c r="D63" s="10" t="s">
        <v>0</v>
      </c>
    </row>
    <row r="64" spans="1:4" ht="45">
      <c r="A64" s="10">
        <v>62</v>
      </c>
      <c r="B64" s="3" t="s">
        <v>63</v>
      </c>
      <c r="C64" s="6">
        <v>124745.34</v>
      </c>
      <c r="D64" s="10" t="s">
        <v>0</v>
      </c>
    </row>
    <row r="65" spans="1:4" ht="48">
      <c r="A65" s="10">
        <v>63</v>
      </c>
      <c r="B65" s="2" t="s">
        <v>64</v>
      </c>
      <c r="C65" s="5">
        <v>893849.35</v>
      </c>
      <c r="D65" s="10" t="s">
        <v>0</v>
      </c>
    </row>
    <row r="66" spans="1:4" ht="36">
      <c r="A66" s="10">
        <v>64</v>
      </c>
      <c r="B66" s="2" t="s">
        <v>65</v>
      </c>
      <c r="C66" s="5">
        <v>72835.64</v>
      </c>
      <c r="D66" s="10" t="s">
        <v>0</v>
      </c>
    </row>
    <row r="67" spans="1:4" ht="36">
      <c r="A67" s="10">
        <v>65</v>
      </c>
      <c r="B67" s="2" t="s">
        <v>66</v>
      </c>
      <c r="C67" s="5">
        <v>66519.09</v>
      </c>
      <c r="D67" s="10" t="s">
        <v>0</v>
      </c>
    </row>
    <row r="68" spans="1:4" ht="36">
      <c r="A68" s="10">
        <v>66</v>
      </c>
      <c r="B68" s="2" t="s">
        <v>67</v>
      </c>
      <c r="C68" s="5">
        <v>98433.90999999997</v>
      </c>
      <c r="D68" s="10" t="s">
        <v>0</v>
      </c>
    </row>
    <row r="69" spans="1:4" ht="36">
      <c r="A69" s="10">
        <v>67</v>
      </c>
      <c r="B69" s="2" t="s">
        <v>68</v>
      </c>
      <c r="C69" s="5">
        <v>9643.739999999998</v>
      </c>
      <c r="D69" s="10" t="s">
        <v>0</v>
      </c>
    </row>
    <row r="70" spans="1:4" ht="24">
      <c r="A70" s="10">
        <v>68</v>
      </c>
      <c r="B70" s="2" t="s">
        <v>69</v>
      </c>
      <c r="C70" s="5">
        <v>667572.88</v>
      </c>
      <c r="D70" s="10" t="s">
        <v>0</v>
      </c>
    </row>
    <row r="71" spans="1:4" ht="45">
      <c r="A71" s="10">
        <v>69</v>
      </c>
      <c r="B71" s="3" t="s">
        <v>70</v>
      </c>
      <c r="C71" s="6">
        <v>71029.63</v>
      </c>
      <c r="D71" s="10" t="s">
        <v>0</v>
      </c>
    </row>
    <row r="72" spans="1:4" ht="45">
      <c r="A72" s="10">
        <v>70</v>
      </c>
      <c r="B72" s="3" t="s">
        <v>71</v>
      </c>
      <c r="C72" s="6">
        <v>582171.22</v>
      </c>
      <c r="D72" s="10" t="s">
        <v>0</v>
      </c>
    </row>
    <row r="73" spans="1:4" ht="36">
      <c r="A73" s="10">
        <v>71</v>
      </c>
      <c r="B73" s="2" t="s">
        <v>72</v>
      </c>
      <c r="C73" s="5">
        <v>571697.96</v>
      </c>
      <c r="D73" s="10" t="s">
        <v>0</v>
      </c>
    </row>
    <row r="74" spans="1:4" ht="36">
      <c r="A74" s="10">
        <v>72</v>
      </c>
      <c r="B74" s="2" t="s">
        <v>73</v>
      </c>
      <c r="C74" s="5">
        <v>2119730.55</v>
      </c>
      <c r="D74" s="10" t="s">
        <v>0</v>
      </c>
    </row>
    <row r="75" spans="1:4" ht="36">
      <c r="A75" s="10">
        <v>73</v>
      </c>
      <c r="B75" s="2" t="s">
        <v>74</v>
      </c>
      <c r="C75" s="5">
        <v>47755.69</v>
      </c>
      <c r="D75" s="10" t="s">
        <v>0</v>
      </c>
    </row>
    <row r="76" spans="1:4" ht="36">
      <c r="A76" s="10">
        <v>74</v>
      </c>
      <c r="B76" s="2" t="s">
        <v>75</v>
      </c>
      <c r="C76" s="5">
        <v>14416.36</v>
      </c>
      <c r="D76" s="10" t="s">
        <v>0</v>
      </c>
    </row>
    <row r="77" spans="1:4" ht="36">
      <c r="A77" s="10">
        <v>75</v>
      </c>
      <c r="B77" s="2" t="s">
        <v>76</v>
      </c>
      <c r="C77" s="5">
        <v>723576.08</v>
      </c>
      <c r="D77" s="10" t="s">
        <v>0</v>
      </c>
    </row>
    <row r="78" spans="1:4" ht="48">
      <c r="A78" s="10">
        <v>76</v>
      </c>
      <c r="B78" s="2" t="s">
        <v>77</v>
      </c>
      <c r="C78" s="5">
        <v>87856.08</v>
      </c>
      <c r="D78" s="10" t="s">
        <v>0</v>
      </c>
    </row>
    <row r="79" spans="1:4" ht="25.5" customHeight="1">
      <c r="A79" s="11"/>
      <c r="B79" s="11"/>
      <c r="C79" s="12">
        <f>SUM(C3:C78)</f>
        <v>30783710.425871983</v>
      </c>
      <c r="D79" s="11"/>
    </row>
  </sheetData>
  <sheetProtection/>
  <mergeCells count="1">
    <mergeCell ref="B1:D1"/>
  </mergeCells>
  <printOptions/>
  <pageMargins left="0.7" right="0.7" top="0.75" bottom="0.75" header="0.3" footer="0.3"/>
  <pageSetup fitToHeight="0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Стёпочкина Ирина Владимировна</dc:creator>
  <cp:keywords/>
  <dc:description/>
  <cp:lastModifiedBy>Ефимова Ирина Николаевна</cp:lastModifiedBy>
  <cp:lastPrinted>2017-01-17T08:27:11Z</cp:lastPrinted>
  <dcterms:created xsi:type="dcterms:W3CDTF">2015-05-06T12:48:51Z</dcterms:created>
  <dcterms:modified xsi:type="dcterms:W3CDTF">2023-09-11T07:27:25Z</dcterms:modified>
  <cp:category/>
  <cp:version/>
  <cp:contentType/>
  <cp:contentStatus/>
</cp:coreProperties>
</file>