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АКТИВ БАНК\2023.09.16_ППП_П14\Документы от ПКУ\"/>
    </mc:Choice>
  </mc:AlternateContent>
  <bookViews>
    <workbookView xWindow="-120" yWindow="-60" windowWidth="29040" windowHeight="16380"/>
  </bookViews>
  <sheets>
    <sheet name="Расшифровка сборного лота 1" sheetId="10" r:id="rId1"/>
  </sheets>
  <definedNames>
    <definedName name="_xlnm._FilterDatabase" localSheetId="0" hidden="1">'Расшифровка сборного лота 1'!$A$2:$C$42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0" l="1"/>
</calcChain>
</file>

<file path=xl/sharedStrings.xml><?xml version="1.0" encoding="utf-8"?>
<sst xmlns="http://schemas.openxmlformats.org/spreadsheetml/2006/main" count="85" uniqueCount="47">
  <si>
    <t>Наименование имущества (позиции)</t>
  </si>
  <si>
    <t>№</t>
  </si>
  <si>
    <t>Место нахождения имущества</t>
  </si>
  <si>
    <t>Права требования к 39 физическим лицам</t>
  </si>
  <si>
    <t>Итого</t>
  </si>
  <si>
    <t>Сумма долга, руб.</t>
  </si>
  <si>
    <t>Республика Мордовия, г. Саранск</t>
  </si>
  <si>
    <t>Лот № 1</t>
  </si>
  <si>
    <t>Андронова Татьяна Александровна солидарно с Андроновым Павлом Петровичем, КД 3299071/0007-20 от 05.08.2020, судебный приказ Мирового судьи судебного участка Ичалковского района РМ от 27.07.2022 по делу 2-889/2022</t>
  </si>
  <si>
    <t>Алешина Анастасия Григорьевна солидарно с Алешиным Алексеем Вячеславовичем, КД 47005995/0011-14 03.10.2014, судебный приказ Мирового судьи судебного участка № 3 Пролетарского района г. Саранска от 16.09.2019 по делу 2-1080/2019</t>
  </si>
  <si>
    <t>Атряхин Антон Витальевич солидарно с Атряхиной Мариной Николаевной, КД 62626821/0007-15 от 05.11.2015, судебный приказ Мирового судьи судебного участка № 3 Пролетарского района г. Саранска от 07.06.2017 по делу 2-689/2017</t>
  </si>
  <si>
    <t xml:space="preserve">Бобров Александр Александрович солидарно с Бобровой Анастасией Николаевной КД 44138541/0019-14 от 06.06.2014, решение Засвияжского районного суда г. Ульяновска от 13.01.2016 по делу 2-148/2016 
</t>
  </si>
  <si>
    <t>Бодина Татьяна Юрьевна солидарно с Бодиным Сергеем Владимировичем КД 46/5-КП-13 от 15.07.2013, судебный приказ Мирового судьи судебного участка Атяшевского района  РМ от 28.01.2019 по делу 2-12/2019</t>
  </si>
  <si>
    <t>Борискин Александр Викторович солидарно с Мешковым Андреем Валерьевичем, Улановым Евгением Вячеславовичем КД Ф-102-18 от 24.08.2018, судебный приказ Мирового судьи судебного участка № 3 Ленинского района г. Саранска РМ от 23.05.2022 по делу № 2-985/2022, решение Арбитражного суда Республики Мордовия, о признании должника – гражданина банкротом от 01.11.2022 по делу А39-8041/2022</t>
  </si>
  <si>
    <t xml:space="preserve">Буянкина Антонина Семеновна КД 42590975/0011-14 от 14.03.2014, судебный приказ Мирового судьи судебного участка № 4 Пролетарского района г. Саранска РМ от 14.09.2017 по делу 2-1739/2017 </t>
  </si>
  <si>
    <t>Десяев Сергей Евгеньевич солидарно с Головкиной Алисой Евгеньевной КД 45110857/0002-14 от 21.07.2014, судебный приказ Мирового судьи судебного участка № 1 Ковылкинского района  РМ от 10.04.2020 по делу 2-299/2020</t>
  </si>
  <si>
    <t xml:space="preserve">Дружинкина Галина Владимировна солидарно с Дружинкиным Юрием Викторовичем КД 6/7-КП-12 от 31.01.2012, решение Ичалковского районного суда РМ от 30.03.2018 по делу 2-49/2018. ИЛ ФС № 019736027 </t>
  </si>
  <si>
    <t>Ершова Надежда Александровна солидарно с Шебардиным Алексеем Анатольевичем КД 516547/0002-18 от 27.12.2018, судебный приказ Мирового судьи судебного участка № 1 Ковылкинского района  РМ от 20.05.2022 по делу 2-918/2022</t>
  </si>
  <si>
    <t>Золотаренко  Григорий Вадимович КД 4058601/0035-21 от 05.04.2021, судебный приказ Мирового судьи судебного участка Ичалковского района РМ от 03.06.2022 по делу 2-662/2022</t>
  </si>
  <si>
    <t>Клестова Елена Владимировна КД 87520521/0002-17 от 19.05.2017, судебный приказ Мирового судьи судебного участка № 3 Пролетарского района г. Саранска РМ от 05.05.2022 по делу 2-915/2022</t>
  </si>
  <si>
    <t xml:space="preserve">Кулагин Алексей Алексеевич солидарно с Кулагиной Зариной Рафкатовной КД 43227852/0019-14 от 14.04.2014, решение Ленинского районного суда г.Ульяновска от 24.02.2016 по делу 2-1002/2016, Определение Ленинского районного суда г. Ульяновска об исправлении опечатки от 01.04.2016 по делу 2-1002/2016
</t>
  </si>
  <si>
    <t>Курочкина  Ольга Дмитриевна солидарно с Курочкиным Сергеем Ивановичем КД 117131/0007-18 от 22.06.2018, судебный приказ Мирового судьи судебного участка Ичалковского района РМ от 27.07.2022 по делу 2-890/2022</t>
  </si>
  <si>
    <t xml:space="preserve">Лаврентьев Михаил Евгеньевич солидарно с Лаврентьевой Татьяной Алексеевной КД 86736504/0001-17 от 28.04.2017, судебный приказ Мирового судьи судебного участка № 3 Пролетарского района г. Саранска РМ  от 04.06.2018 по делу 2-642/2018 </t>
  </si>
  <si>
    <t xml:space="preserve">Лазарева Лариса Владимировна солидарно с Зюзиной Ириной Владимировной КД Ф-1 от 14.02.2014, решение Торбеевского районного суда РМ от 30.09.2015 по делу 2-363/2015, Апелляционное определение судебной коллегии по граждаским делам Верховного суда РМ от 28.01.2016 по делу 33-135/2016, судебный приказ от 03.03.2021 по делу 2-272/2020, Определение об отмене судебного приказа Мирового судьи судебного участка № 3 Ленинского района г. Саранска РМ от 16.04.2021 по делу 2-272/2020, решение Мирового судьи судебного участка № 3 Ленинского  района г. Саранска РМ от 21.06.2021 по делу 2-775/2021
 </t>
  </si>
  <si>
    <t>ЛЯКСИН  АЛЕКСАНДР ИВАНОВИЧ КД М-16-18 от 03.08.2018, судебный приказ Мирового судьи судебного участка № 3 Ленинского района г. Саранска РМ от 13.05.2022 по делу 2-724/2022</t>
  </si>
  <si>
    <t>Мамонтова Татьяна Александровна солидарно с Мамонтовым Евгением Борисовичем КД 231333/0015-18 от 22.08.2018, судебный приказ Мирового судьи судебного участка № 1 Карсунского судебного района от 03.06.2020 по делу 2-510/2020</t>
  </si>
  <si>
    <t xml:space="preserve">Масанова Людмила Павловна солидарно с Мелешевой Надеждой Сергеевной КД 88806548/0017-17 от 20.06.2017, судебный приказ Мирового судьи судебного участка № 3 Пролетарского района г. Саранска РМ  от 10.09.2020 по делу 2-1750/2020 </t>
  </si>
  <si>
    <t>МАТЯЕВ  ВЯЧЕСЛАВ МИХАЙЛОВИЧ КД М-4-18 от 17.05.2018, судебный приказ Мирового судьи судебного участка № 3 Ленинского района г. Саранска РМ от 13.05.2022 по делу 2- 652/2022</t>
  </si>
  <si>
    <t>Мухин Дмитрий Александрович солидарно с Мухиной Анастасией Викторовной КД 48018775/0003-14 от 24.11.2014, судебный приках мирового судьи судебного участка № 3 Пролетарского р-на г. Саранска РМ от 05.03.2020 по делу 2-691/2020</t>
  </si>
  <si>
    <t>Опойцева Юлия Валерьевна солидарно с Опойцевым Валерием Владимировичем КД 64167430/0019-15 от 08.12.2015, судебный приказ Мирового судьи судебного участка № 3 Пролетарского района г. Саранска РМ от 02.06.2017 по делу 2-680/2017</t>
  </si>
  <si>
    <t>ПОСПЕЛОВА ЮЛИЯ НИКОЛАЕВНА КД 16 от 01.08.2014, судебный приказ Мирового судьи судебного участка № 2 Чамзинского района РМ от 01.03.2019 по делу 2-220/2019</t>
  </si>
  <si>
    <t>Потапов Игорь Юрьевич солидарно с Потаповой Татьяной Петровной КД 73113909/0003-16 от 02.06.2016, судебный приказ Мирового судьи судебного участка № 3 Пролетарского района г. Саранска РМ от 14.01.2019 по делу 2-67/2019</t>
  </si>
  <si>
    <t xml:space="preserve">Пыков Виктор Юрьевич солидарно с Пыковой Еленой Александровной КД 47372661/0019-14 от 24.10.2014, решение Ульяновского районного суда Ульяновской области от 01.02.2018 по делу 2-1027/2018
</t>
  </si>
  <si>
    <t>Радайкин Геннадий Николаевич КД 72958177/0000-16 от  10.06.2016, судебный приказ Мирового судьи судебного участка № 3 Пролетарского района г. Саранска РМ от 06.08.2018 по делу 2-913/2018</t>
  </si>
  <si>
    <t>Севастьянова  Марина Анатольевна солидарно с Севастьяновым Сергеем Александровичем КД 1469205/0022-20 от 06.03.2020, судебный приказ Мирового судьи судебного участка г. Новоульяновска Ульяновского судебного района Ульяновской обл. от 05.05.2022 по делу 2-1263/2022</t>
  </si>
  <si>
    <t>Семунин  Алексей Николаевич солидарно с Семуниной Тамарой Александровной, Семуниной Натальей Петровной КД 940241/0026-19 от 22.07.2019, судебный приказ Мирового судьи судебного участка Краснослободского района РМ от 29.07.2022 по делу 2-1172/2022</t>
  </si>
  <si>
    <t>Скворцова Арина Валерьевна КД 41772508/0019-14 от 03.02.2014, решение Железнодорожного районного суда г. Ульяновска от 25.04.2018 по делу 2-713/2018
ИЛ ФС № 017354440 (заемщик - Скворцова А.В.)</t>
  </si>
  <si>
    <t xml:space="preserve">Скопцов Марк Алексеевич солидарно с Бариновым Артемом Сергеевичем КД 16/1-КП-12 от 19.03.2012, решение Чамзинского районного суда Республики Мордовия от 16.01.2015 по делу 2-10/2015 
</t>
  </si>
  <si>
    <t>Степанова Тамара Владимировна КД 45816/0022-18 от 21.05.2018, судебный приказ Мирового судьи судебного участка г. Новоульяновска Ульяновского судебного района Ульяновской обл. от 04.06.2020 по делу 2-975/2020</t>
  </si>
  <si>
    <t xml:space="preserve">Сутыркина Елена Николаевна солидарно с Корнеевой Галиной Анатольевной, Антиповым Владимиром Николаевичем КД 368/15-КП-11 от 27.07.2011, решение Карсунского районного суда Ульяновской обл. от 12.01.2015 по делу 2-419/2014
решение Карсунского районного суда Ульяновской обл. от 19.07.2018 по делу 2-1-210/2018 (довзыскание процентов )
            </t>
  </si>
  <si>
    <t>Суюшов  Дмитрий Анатольевич солидарно с ИП Суюшов Дмитрий Анатольевич, Суюшовой Галиной Николаевной КД 116296/0004-18 от 26.06.2018, судебный приказ Мирового судьи судебного участка Ардатовского района РМ от 03.06.2022 по делу 2-676/2022</t>
  </si>
  <si>
    <t>Турбаев Алексей Анатольевич солидарно с Турбаевой Татьяной Алексеевной КД 60147059/0001-15 от 09.09.2015, судебный приказ Мирового судьи судебного участка № 3 Пролетарского района г. Саранска РМ от 02.06.2017 по делу 2-678/2017</t>
  </si>
  <si>
    <t>Хуторов  Иван Сергеевич солидарно с Хуторовой Еленой Алексеевной КД 316787/0005-18 от 08.10.2018, судебный приказ Мирового судьи судебного участка Атяшеского р-на РМ от 06.05.2022 по делу 2-775/2022, определение об исправлении описки Мирового судьи судебного участка Атяшевского р-на РМ от 25.08.2022 по делу 2-775/2022</t>
  </si>
  <si>
    <t xml:space="preserve">Шапошникова Марина Александровна солидарно с Третьяковым Федором Ивановичем КД 56911336/0000-15 от 02.07.2015, решение Ленинского районного суда г. Саранска РМ от 12.07.2016 по делу 23-2529/2016
</t>
  </si>
  <si>
    <t>Шугурова Марина Владимировна солидарно с Шугуровым Александром Александровичем,  Шугуровой Ниной Александровной КД 94554731/0015-17 от 29.11.2017, судебный приказ Мирового судьи судебного участка Сурского района Карсунского судебного района Ульяновской обл. от 28.06.2022 по делу 2-1172/2022</t>
  </si>
  <si>
    <t xml:space="preserve">Шумилина Анна Стефановна солидарно с Шумилиным Сергеем Владимировичем КД 62883370/0008-15 от 09.11.2015, решение Мирового судьи судебного участка № 3 Пролетарского района г. Саранска РМ от 01.12.2020 по делу 2-1914/2020
</t>
  </si>
  <si>
    <t xml:space="preserve">Селезнева Дарья Владимировна КД 3206795/0022-20 от 20.07.2020, Определение о принятии к производству и о подготовке дела к судебному разбирательству Ульяновского районного суда Ульяновской обл. от 26.10.2022 по делу 2-718/2022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</si>
</sst>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</font>
    <font>
      <sz val="10"/>
      <name val="Helv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>
      <alignment vertical="center"/>
    </xf>
    <xf numFmtId="0" fontId="8" fillId="0" borderId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10" fillId="0" borderId="2" xfId="30" applyFont="1" applyFill="1" applyBorder="1" applyAlignment="1">
      <alignment horizontal="left" vertical="center" wrapText="1"/>
    </xf>
    <xf numFmtId="0" fontId="10" fillId="0" borderId="1" xfId="30" applyFont="1" applyFill="1" applyBorder="1" applyAlignment="1">
      <alignment horizontal="left" vertical="center" wrapText="1"/>
    </xf>
  </cellXfs>
  <cellStyles count="31">
    <cellStyle name="Денежный 2" xfId="9"/>
    <cellStyle name="Обычный" xfId="0" builtinId="0"/>
    <cellStyle name="Обычный 15 2 3 3" xfId="30"/>
    <cellStyle name="Обычный 2" xfId="1"/>
    <cellStyle name="Обычный 2 2" xfId="2"/>
    <cellStyle name="Обычный 2 2 2" xfId="11"/>
    <cellStyle name="Обычный 2 3" xfId="12"/>
    <cellStyle name="Обычный 2 3 2" xfId="13"/>
    <cellStyle name="Обычный 2 4" xfId="14"/>
    <cellStyle name="Обычный 2 5" xfId="10"/>
    <cellStyle name="Обычный 3" xfId="3"/>
    <cellStyle name="Обычный 3 2" xfId="15"/>
    <cellStyle name="Обычный 4" xfId="4"/>
    <cellStyle name="Обычный 4 2" xfId="16"/>
    <cellStyle name="Обычный 717" xfId="17"/>
    <cellStyle name="Стиль 1" xfId="18"/>
    <cellStyle name="Финансовый [0] 2" xfId="19"/>
    <cellStyle name="Финансовый 2" xfId="5"/>
    <cellStyle name="Финансовый 2 2" xfId="6"/>
    <cellStyle name="Финансовый 2 2 2" xfId="20"/>
    <cellStyle name="Финансовый 2 3" xfId="21"/>
    <cellStyle name="Финансовый 3" xfId="7"/>
    <cellStyle name="Финансовый 3 2" xfId="8"/>
    <cellStyle name="Финансовый 3 2 2" xfId="23"/>
    <cellStyle name="Финансовый 3 3" xfId="22"/>
    <cellStyle name="Финансовый 4" xfId="24"/>
    <cellStyle name="Финансовый 4 2" xfId="25"/>
    <cellStyle name="Финансовый 5" xfId="26"/>
    <cellStyle name="Финансовый 6" xfId="27"/>
    <cellStyle name="Финансовый 7" xfId="28"/>
    <cellStyle name="Финансовый 8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D42"/>
  <sheetViews>
    <sheetView tabSelected="1" topLeftCell="A13" zoomScale="96" zoomScaleNormal="96" workbookViewId="0">
      <selection activeCell="G5" sqref="G5"/>
    </sheetView>
  </sheetViews>
  <sheetFormatPr defaultColWidth="9.140625" defaultRowHeight="15" x14ac:dyDescent="0.25"/>
  <cols>
    <col min="1" max="1" width="17.28515625" style="1" customWidth="1"/>
    <col min="2" max="2" width="58" style="1" customWidth="1"/>
    <col min="3" max="3" width="26.140625" style="8" customWidth="1"/>
    <col min="4" max="4" width="21.42578125" style="1" customWidth="1"/>
    <col min="5" max="16384" width="9.140625" style="1"/>
  </cols>
  <sheetData>
    <row r="1" spans="1:4" ht="41.25" customHeight="1" x14ac:dyDescent="0.25">
      <c r="A1" s="7" t="s">
        <v>7</v>
      </c>
      <c r="B1" s="13" t="s">
        <v>3</v>
      </c>
      <c r="C1" s="13"/>
      <c r="D1" s="13"/>
    </row>
    <row r="2" spans="1:4" ht="29.25" customHeight="1" x14ac:dyDescent="0.25">
      <c r="A2" s="7" t="s">
        <v>1</v>
      </c>
      <c r="B2" s="7" t="s">
        <v>0</v>
      </c>
      <c r="C2" s="3" t="s">
        <v>5</v>
      </c>
      <c r="D2" s="11" t="s">
        <v>2</v>
      </c>
    </row>
    <row r="3" spans="1:4" ht="75" customHeight="1" x14ac:dyDescent="0.25">
      <c r="A3" s="6">
        <v>1</v>
      </c>
      <c r="B3" s="14" t="s">
        <v>8</v>
      </c>
      <c r="C3" s="9">
        <v>34468.6</v>
      </c>
      <c r="D3" s="2" t="s">
        <v>6</v>
      </c>
    </row>
    <row r="4" spans="1:4" ht="74.25" customHeight="1" x14ac:dyDescent="0.25">
      <c r="A4" s="2">
        <v>2</v>
      </c>
      <c r="B4" s="15" t="s">
        <v>9</v>
      </c>
      <c r="C4" s="5">
        <v>200720.57</v>
      </c>
      <c r="D4" s="2" t="s">
        <v>6</v>
      </c>
    </row>
    <row r="5" spans="1:4" ht="65.25" customHeight="1" x14ac:dyDescent="0.25">
      <c r="A5" s="2">
        <v>3</v>
      </c>
      <c r="B5" s="15" t="s">
        <v>10</v>
      </c>
      <c r="C5" s="5">
        <v>137245.59</v>
      </c>
      <c r="D5" s="2" t="s">
        <v>6</v>
      </c>
    </row>
    <row r="6" spans="1:4" ht="63.75" customHeight="1" x14ac:dyDescent="0.25">
      <c r="A6" s="6">
        <v>4</v>
      </c>
      <c r="B6" s="15" t="s">
        <v>11</v>
      </c>
      <c r="C6" s="5">
        <v>74745.740000000005</v>
      </c>
      <c r="D6" s="2" t="s">
        <v>6</v>
      </c>
    </row>
    <row r="7" spans="1:4" ht="69.75" customHeight="1" x14ac:dyDescent="0.25">
      <c r="A7" s="2">
        <v>5</v>
      </c>
      <c r="B7" s="15" t="s">
        <v>12</v>
      </c>
      <c r="C7" s="5">
        <v>164942.78000000003</v>
      </c>
      <c r="D7" s="2" t="s">
        <v>6</v>
      </c>
    </row>
    <row r="8" spans="1:4" ht="107.25" customHeight="1" x14ac:dyDescent="0.25">
      <c r="A8" s="2">
        <v>6</v>
      </c>
      <c r="B8" s="15" t="s">
        <v>13</v>
      </c>
      <c r="C8" s="5">
        <v>151276.21</v>
      </c>
      <c r="D8" s="2" t="s">
        <v>6</v>
      </c>
    </row>
    <row r="9" spans="1:4" ht="75" x14ac:dyDescent="0.25">
      <c r="A9" s="6">
        <v>7</v>
      </c>
      <c r="B9" s="15" t="s">
        <v>14</v>
      </c>
      <c r="C9" s="5">
        <v>86583.88</v>
      </c>
      <c r="D9" s="2" t="s">
        <v>6</v>
      </c>
    </row>
    <row r="10" spans="1:4" ht="64.5" customHeight="1" x14ac:dyDescent="0.25">
      <c r="A10" s="2">
        <v>8</v>
      </c>
      <c r="B10" s="15" t="s">
        <v>15</v>
      </c>
      <c r="C10" s="5">
        <v>31011.599999999999</v>
      </c>
      <c r="D10" s="2" t="s">
        <v>6</v>
      </c>
    </row>
    <row r="11" spans="1:4" ht="58.5" customHeight="1" x14ac:dyDescent="0.25">
      <c r="A11" s="2">
        <v>9</v>
      </c>
      <c r="B11" s="15" t="s">
        <v>16</v>
      </c>
      <c r="C11" s="5">
        <v>11167.73</v>
      </c>
      <c r="D11" s="2" t="s">
        <v>6</v>
      </c>
    </row>
    <row r="12" spans="1:4" ht="69" customHeight="1" x14ac:dyDescent="0.25">
      <c r="A12" s="6">
        <v>10</v>
      </c>
      <c r="B12" s="15" t="s">
        <v>17</v>
      </c>
      <c r="C12" s="10">
        <v>8894.75</v>
      </c>
      <c r="D12" s="2" t="s">
        <v>6</v>
      </c>
    </row>
    <row r="13" spans="1:4" ht="57.75" customHeight="1" x14ac:dyDescent="0.25">
      <c r="A13" s="2">
        <v>11</v>
      </c>
      <c r="B13" s="15" t="s">
        <v>18</v>
      </c>
      <c r="C13" s="10">
        <v>45148.420000000006</v>
      </c>
      <c r="D13" s="2" t="s">
        <v>6</v>
      </c>
    </row>
    <row r="14" spans="1:4" ht="62.25" customHeight="1" x14ac:dyDescent="0.25">
      <c r="A14" s="2">
        <v>12</v>
      </c>
      <c r="B14" s="15" t="s">
        <v>19</v>
      </c>
      <c r="C14" s="10">
        <v>51485.48</v>
      </c>
      <c r="D14" s="2" t="s">
        <v>6</v>
      </c>
    </row>
    <row r="15" spans="1:4" ht="100.5" customHeight="1" x14ac:dyDescent="0.25">
      <c r="A15" s="6">
        <v>13</v>
      </c>
      <c r="B15" s="15" t="s">
        <v>20</v>
      </c>
      <c r="C15" s="10">
        <v>52340.19</v>
      </c>
      <c r="D15" s="2" t="s">
        <v>6</v>
      </c>
    </row>
    <row r="16" spans="1:4" ht="73.5" customHeight="1" x14ac:dyDescent="0.25">
      <c r="A16" s="2">
        <v>14</v>
      </c>
      <c r="B16" s="15" t="s">
        <v>21</v>
      </c>
      <c r="C16" s="10">
        <v>22116.73</v>
      </c>
      <c r="D16" s="2" t="s">
        <v>6</v>
      </c>
    </row>
    <row r="17" spans="1:4" ht="90" x14ac:dyDescent="0.25">
      <c r="A17" s="2">
        <v>15</v>
      </c>
      <c r="B17" s="15" t="s">
        <v>22</v>
      </c>
      <c r="C17" s="10">
        <v>20594.32</v>
      </c>
      <c r="D17" s="2" t="s">
        <v>6</v>
      </c>
    </row>
    <row r="18" spans="1:4" ht="172.5" customHeight="1" x14ac:dyDescent="0.25">
      <c r="A18" s="6">
        <v>16</v>
      </c>
      <c r="B18" s="15" t="s">
        <v>23</v>
      </c>
      <c r="C18" s="10">
        <v>38851.15</v>
      </c>
      <c r="D18" s="2" t="s">
        <v>6</v>
      </c>
    </row>
    <row r="19" spans="1:4" ht="75" x14ac:dyDescent="0.25">
      <c r="A19" s="2">
        <v>17</v>
      </c>
      <c r="B19" s="15" t="s">
        <v>24</v>
      </c>
      <c r="C19" s="10">
        <v>72028.91</v>
      </c>
      <c r="D19" s="2" t="s">
        <v>6</v>
      </c>
    </row>
    <row r="20" spans="1:4" ht="44.25" customHeight="1" x14ac:dyDescent="0.25">
      <c r="A20" s="2">
        <v>18</v>
      </c>
      <c r="B20" s="15" t="s">
        <v>25</v>
      </c>
      <c r="C20" s="10">
        <v>1851.25</v>
      </c>
      <c r="D20" s="2" t="s">
        <v>6</v>
      </c>
    </row>
    <row r="21" spans="1:4" ht="90" x14ac:dyDescent="0.25">
      <c r="A21" s="6">
        <v>19</v>
      </c>
      <c r="B21" s="15" t="s">
        <v>26</v>
      </c>
      <c r="C21" s="10">
        <v>48697.26</v>
      </c>
      <c r="D21" s="2" t="s">
        <v>6</v>
      </c>
    </row>
    <row r="22" spans="1:4" ht="75" x14ac:dyDescent="0.25">
      <c r="A22" s="2">
        <v>20</v>
      </c>
      <c r="B22" s="15" t="s">
        <v>27</v>
      </c>
      <c r="C22" s="10">
        <v>1500.51</v>
      </c>
      <c r="D22" s="2" t="s">
        <v>6</v>
      </c>
    </row>
    <row r="23" spans="1:4" ht="74.25" customHeight="1" x14ac:dyDescent="0.25">
      <c r="A23" s="2">
        <v>21</v>
      </c>
      <c r="B23" s="15" t="s">
        <v>28</v>
      </c>
      <c r="C23" s="10">
        <v>8879.25</v>
      </c>
      <c r="D23" s="2" t="s">
        <v>6</v>
      </c>
    </row>
    <row r="24" spans="1:4" ht="90" x14ac:dyDescent="0.25">
      <c r="A24" s="6">
        <v>22</v>
      </c>
      <c r="B24" s="15" t="s">
        <v>29</v>
      </c>
      <c r="C24" s="10">
        <v>65572.399999999994</v>
      </c>
      <c r="D24" s="2" t="s">
        <v>6</v>
      </c>
    </row>
    <row r="25" spans="1:4" ht="56.25" customHeight="1" x14ac:dyDescent="0.25">
      <c r="A25" s="2">
        <v>23</v>
      </c>
      <c r="B25" s="15" t="s">
        <v>30</v>
      </c>
      <c r="C25" s="10">
        <v>13488.11</v>
      </c>
      <c r="D25" s="2" t="s">
        <v>6</v>
      </c>
    </row>
    <row r="26" spans="1:4" ht="69" customHeight="1" x14ac:dyDescent="0.25">
      <c r="A26" s="2">
        <v>24</v>
      </c>
      <c r="B26" s="15" t="s">
        <v>31</v>
      </c>
      <c r="C26" s="10">
        <v>48904.98</v>
      </c>
      <c r="D26" s="2" t="s">
        <v>6</v>
      </c>
    </row>
    <row r="27" spans="1:4" ht="90" x14ac:dyDescent="0.25">
      <c r="A27" s="6">
        <v>25</v>
      </c>
      <c r="B27" s="15" t="s">
        <v>32</v>
      </c>
      <c r="C27" s="10">
        <v>39757.68</v>
      </c>
      <c r="D27" s="2" t="s">
        <v>6</v>
      </c>
    </row>
    <row r="28" spans="1:4" ht="75" x14ac:dyDescent="0.25">
      <c r="A28" s="2">
        <v>26</v>
      </c>
      <c r="B28" s="15" t="s">
        <v>33</v>
      </c>
      <c r="C28" s="10">
        <v>361624.25</v>
      </c>
      <c r="D28" s="2" t="s">
        <v>6</v>
      </c>
    </row>
    <row r="29" spans="1:4" ht="88.5" customHeight="1" x14ac:dyDescent="0.25">
      <c r="A29" s="2">
        <v>27</v>
      </c>
      <c r="B29" s="15" t="s">
        <v>34</v>
      </c>
      <c r="C29" s="10">
        <v>94856.81</v>
      </c>
      <c r="D29" s="2" t="s">
        <v>6</v>
      </c>
    </row>
    <row r="30" spans="1:4" ht="79.5" customHeight="1" x14ac:dyDescent="0.25">
      <c r="A30" s="6">
        <v>28</v>
      </c>
      <c r="B30" s="15" t="s">
        <v>46</v>
      </c>
      <c r="C30" s="10">
        <v>243369.06</v>
      </c>
      <c r="D30" s="2" t="s">
        <v>6</v>
      </c>
    </row>
    <row r="31" spans="1:4" ht="94.5" customHeight="1" x14ac:dyDescent="0.25">
      <c r="A31" s="2">
        <v>29</v>
      </c>
      <c r="B31" s="15" t="s">
        <v>35</v>
      </c>
      <c r="C31" s="10">
        <v>16257.95</v>
      </c>
      <c r="D31" s="2" t="s">
        <v>6</v>
      </c>
    </row>
    <row r="32" spans="1:4" ht="63" customHeight="1" x14ac:dyDescent="0.25">
      <c r="A32" s="2">
        <v>30</v>
      </c>
      <c r="B32" s="15" t="s">
        <v>36</v>
      </c>
      <c r="C32" s="10">
        <v>55244.750000000007</v>
      </c>
      <c r="D32" s="2" t="s">
        <v>6</v>
      </c>
    </row>
    <row r="33" spans="1:4" ht="90" x14ac:dyDescent="0.25">
      <c r="A33" s="6">
        <v>31</v>
      </c>
      <c r="B33" s="15" t="s">
        <v>37</v>
      </c>
      <c r="C33" s="10">
        <v>3838.44</v>
      </c>
      <c r="D33" s="2" t="s">
        <v>6</v>
      </c>
    </row>
    <row r="34" spans="1:4" ht="58.5" customHeight="1" x14ac:dyDescent="0.25">
      <c r="A34" s="2">
        <v>32</v>
      </c>
      <c r="B34" s="15" t="s">
        <v>38</v>
      </c>
      <c r="C34" s="10">
        <v>487.83</v>
      </c>
      <c r="D34" s="2" t="s">
        <v>6</v>
      </c>
    </row>
    <row r="35" spans="1:4" ht="98.25" customHeight="1" x14ac:dyDescent="0.25">
      <c r="A35" s="2">
        <v>33</v>
      </c>
      <c r="B35" s="15" t="s">
        <v>39</v>
      </c>
      <c r="C35" s="10">
        <v>179513.30000000005</v>
      </c>
      <c r="D35" s="2" t="s">
        <v>6</v>
      </c>
    </row>
    <row r="36" spans="1:4" ht="105" x14ac:dyDescent="0.25">
      <c r="A36" s="6">
        <v>34</v>
      </c>
      <c r="B36" s="15" t="s">
        <v>40</v>
      </c>
      <c r="C36" s="10">
        <v>150895.06</v>
      </c>
      <c r="D36" s="2" t="s">
        <v>6</v>
      </c>
    </row>
    <row r="37" spans="1:4" ht="75.75" customHeight="1" x14ac:dyDescent="0.25">
      <c r="A37" s="2">
        <v>35</v>
      </c>
      <c r="B37" s="15" t="s">
        <v>41</v>
      </c>
      <c r="C37" s="10">
        <v>36362.370000000003</v>
      </c>
      <c r="D37" s="2" t="s">
        <v>6</v>
      </c>
    </row>
    <row r="38" spans="1:4" ht="135" x14ac:dyDescent="0.25">
      <c r="A38" s="2">
        <v>36</v>
      </c>
      <c r="B38" s="15" t="s">
        <v>42</v>
      </c>
      <c r="C38" s="10">
        <v>155516.41</v>
      </c>
      <c r="D38" s="2" t="s">
        <v>6</v>
      </c>
    </row>
    <row r="39" spans="1:4" ht="76.5" customHeight="1" x14ac:dyDescent="0.25">
      <c r="A39" s="6">
        <v>37</v>
      </c>
      <c r="B39" s="15" t="s">
        <v>43</v>
      </c>
      <c r="C39" s="10">
        <v>43719.24</v>
      </c>
      <c r="D39" s="2" t="s">
        <v>6</v>
      </c>
    </row>
    <row r="40" spans="1:4" ht="104.25" customHeight="1" x14ac:dyDescent="0.25">
      <c r="A40" s="2">
        <v>38</v>
      </c>
      <c r="B40" s="15" t="s">
        <v>44</v>
      </c>
      <c r="C40" s="10">
        <v>14265.28</v>
      </c>
      <c r="D40" s="2" t="s">
        <v>6</v>
      </c>
    </row>
    <row r="41" spans="1:4" ht="70.5" customHeight="1" x14ac:dyDescent="0.25">
      <c r="A41" s="2">
        <v>39</v>
      </c>
      <c r="B41" s="15" t="s">
        <v>45</v>
      </c>
      <c r="C41" s="10">
        <v>7176.59</v>
      </c>
      <c r="D41" s="2" t="s">
        <v>6</v>
      </c>
    </row>
    <row r="42" spans="1:4" ht="30.75" customHeight="1" x14ac:dyDescent="0.25">
      <c r="A42" s="3"/>
      <c r="B42" s="3" t="s">
        <v>4</v>
      </c>
      <c r="C42" s="4">
        <f t="shared" ref="C42" si="0">SUM(C3:C41)</f>
        <v>2795401.4300000006</v>
      </c>
      <c r="D42" s="12"/>
    </row>
  </sheetData>
  <mergeCells count="1">
    <mergeCell ref="B1:D1"/>
  </mergeCells>
  <pageMargins left="0.7" right="0.7" top="0.75" bottom="0.75" header="0.3" footer="0.3"/>
  <pageSetup paperSize="9" scale="2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Agishev</dc:creator>
  <cp:lastModifiedBy>Ефимова Ирина Николаевна</cp:lastModifiedBy>
  <cp:lastPrinted>2022-02-21T06:21:35Z</cp:lastPrinted>
  <dcterms:created xsi:type="dcterms:W3CDTF">2015-10-28T09:23:19Z</dcterms:created>
  <dcterms:modified xsi:type="dcterms:W3CDTF">2023-09-07T13:38:47Z</dcterms:modified>
</cp:coreProperties>
</file>