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Лот 6" sheetId="2" r:id="rId1"/>
    <sheet name="Лот 7" sheetId="3" r:id="rId2"/>
  </sheets>
  <definedNames>
    <definedName name="_xlnm._FilterDatabase" localSheetId="0" hidden="1">'Лот 6'!$A$1:$D$32</definedName>
    <definedName name="_xlnm._FilterDatabase" localSheetId="1" hidden="1">'Лот 7'!$A$1:$D$45</definedName>
  </definedNames>
  <calcPr calcId="162913"/>
</workbook>
</file>

<file path=xl/calcChain.xml><?xml version="1.0" encoding="utf-8"?>
<calcChain xmlns="http://schemas.openxmlformats.org/spreadsheetml/2006/main">
  <c r="C46" i="3" l="1"/>
  <c r="C32" i="2"/>
</calcChain>
</file>

<file path=xl/sharedStrings.xml><?xml version="1.0" encoding="utf-8"?>
<sst xmlns="http://schemas.openxmlformats.org/spreadsheetml/2006/main" count="158" uniqueCount="82">
  <si>
    <t>Андреасян Лаврент Фурманович , ИЛ ФС № 018523320 от 03.07.2018, по делу № 2-768/2018 от 14.05.2018</t>
  </si>
  <si>
    <t>Белкин Алексей Вячеславович , ИЛ ВС № 075075052 от 23.06.2017, по делу № 2-513/2017 от  05.05.2017</t>
  </si>
  <si>
    <t>Быченков Андрей Васильевич , ИЛ ФС № 009899641 от 24.10.2017, по делу № 2-1141/2017 от 22.08.2017</t>
  </si>
  <si>
    <t>Вохидов Бехзод Тоджиддинович , ИЛ ФС № 003562320 от 19.11.2015, по делу № 2-5541/2014 от 03.10.2014</t>
  </si>
  <si>
    <t>Голубев Сергей Александрович , ИЛ ФС № 009241643 от 30.11.2015, по делу № 2-4050/2015 от 12.10.2015</t>
  </si>
  <si>
    <t xml:space="preserve">Губин Сергей Константинович , постановление о возбуждении исполнительного производства № 60793/19/52006-ИП от 09.08.2019, по делу № 2-570/2019 от 25.06.2019 </t>
  </si>
  <si>
    <t>Дацюк Петр Владимирович , ИЛ ВС № 066948202 от 15.09.2015, по делу № 2-1885/2015 от 06.08.2015</t>
  </si>
  <si>
    <t>Дмитриева Ирина Николаевна , ИЛ ВС № 078442731 от 13.09.2017, по делу № 2-1239/2/2017 от 28.06.2017</t>
  </si>
  <si>
    <t>Журавлев Дмитрий Станиславович , ИЛ ФС № 020931490 от 11.09.2018, по делу № 2-1316/2018 от 03.08.2018</t>
  </si>
  <si>
    <t>Зайцев Роман Геннадьевич , ИЛ ФС № 015096702 от 04.10.2017, по делу № 2-2518/2017 от 31.07.2017</t>
  </si>
  <si>
    <t xml:space="preserve">Каранов Андрей Эдуардович , ИЛ ФС № 011252956 от 16.02.2018, по делу № 2-3258/2017 от 26.12.2017, ИЛ ВС № 079279739 от 08.10.2018, по делу № 2.8-998/2018 от 14.08.2018 </t>
  </si>
  <si>
    <t>Ковалев Валерий Васильевич , ИЛ ВС № 088364229 от 13.08.2018, по делу № 2-1192/2018 от 28.06.2018</t>
  </si>
  <si>
    <t>Кузнецова Евгения Вячеславовна , ИЛ ФС № 024968551 от 24.12.2018, по делу № 2-398/2018 от 30.10.2018</t>
  </si>
  <si>
    <t>Могилевский Александр Алексеевич , ИЛ ВС № 081131974 от 27.11.2017, по делу № 2-2022/2017 от 09.11.2017</t>
  </si>
  <si>
    <t>Морозов Александр Викторович , ИЛ ФС № 023316585 от 06.11.2018, по делу № 2-3566/2018 от 17.09.2018</t>
  </si>
  <si>
    <t>Морозова Ксения Владимировна , ИЛ ФС № 020086838 от 27.11.2018, по делу № 2-2119/2018 от 26.06.2018</t>
  </si>
  <si>
    <t>Муратов Рустам Асхатович, ИЛ ФС № 009880724 от 25.01.2016, по делу № 2-3690/2015 от 23.11.2015</t>
  </si>
  <si>
    <t>Оразбаев Александр Викторович , ИЛ ФС № 015098397 от 21.12.2017, по делу № 2-2031/2017 от 15.11.2017</t>
  </si>
  <si>
    <t xml:space="preserve">Подольский Владимир Николаевич , ИЛ ФС № 030553598 от 07.08.2019, по делу № 2-473/2019 от 21.05.2019 </t>
  </si>
  <si>
    <t>Соломатин Валерий Алексеевич , ИЛ ФС № 009880878 от 11.12.2017, по делу № 2-1-476/2017 от 30.10.2017</t>
  </si>
  <si>
    <t>Федоров Сергей Игоревич , ИЛ ВС № 029745091 от 15.01.2014, по делу № 2-13-4166-1 от 27.11.2013</t>
  </si>
  <si>
    <t>Шустров Александр Геннадьевич , ИЛ ВС № 055054128 от 30.04.2014, по делу № 2-476/3/13 от 14.04.2014</t>
  </si>
  <si>
    <t>Алиев Руслан Вахаевич, решение М/С С/У № 2 Фрунзенского района г. Владимира 2-273/2018 от 05.06.2018</t>
  </si>
  <si>
    <t>Баранов Александр Леонидович, постановление о возбуждении ИП № 158/16/33006-ИП от 13.01.2016</t>
  </si>
  <si>
    <t xml:space="preserve">КОНОШЕНКО ВЛАДИМИР АЛЕКСАНДРОВИЧ, ИЛ ВС № 074225928 от 31.08.2016 по делу 2-1015-5/2016 от 20.07.2016 </t>
  </si>
  <si>
    <t>КОЧЕТКОВ АЛЕКСАНДР СЕРГЕЕВИЧ, решение Октябрьского районного суда г. Владимира 2-2780/2017 от 14.12.2017</t>
  </si>
  <si>
    <t>Кошкин Андрей Дмитриевич, ИЛ ФС № 025977681 от 11.07.2018 по делу 2-565(1)/18 от 03.05.2018</t>
  </si>
  <si>
    <t>Куксов Геннадий Викторович, решение  Котовского городского суда Тамбовской области № 2-8/2014 от 06.03.2014</t>
  </si>
  <si>
    <t>МАКАРОВ МИХАИЛ ЮРЬЕВИЧ, решение ленинского районного суда г. Владимира № 2-1526/2016 от 13.05.2016</t>
  </si>
  <si>
    <t>МАЛЕНКОВ ДМИТРИЙ АЛЕКСЕЕВИЧ, ИЛ ФС № 015066191 от 27.01.2018 по делу № 2-1604/2017 от 29.01.2018</t>
  </si>
  <si>
    <t xml:space="preserve">МАСАЛОВ ВИТАЛИЙ БОРИСОВИЧ, ИЛ ВС № 076112105 от 19.09.2017 по делу № 2-474/2017 от 18.09.2017 </t>
  </si>
  <si>
    <t>ПРОНИНА АЛИНА СЕРГЕЕВНА, ИЛ ФС № 015066242 от 15.02.2018 по делу № 2-1364/2017 от 24.10.2017</t>
  </si>
  <si>
    <t>Степанов Илья Владимирович, решение Собинского городского суда Владимирской области № 2-1-501/2018 от 01.08.2018</t>
  </si>
  <si>
    <t>Ухолов Сергей Владимирович, решение Фрунзенского районного суда Владимирской области № 2-174/2017 от 14.02.2017</t>
  </si>
  <si>
    <t>Храмцов Александр Сергеевич, решение Суздальского районного суда Владимирской области 2-23/2015 от 04.06.2015</t>
  </si>
  <si>
    <t xml:space="preserve">Гуревич Александр Игоревич, решение С/У 8 Автозаводского судебного района Н. Новгорода </t>
  </si>
  <si>
    <t>Калашникова Лариса Аликовна, решение Автозаводского районного суда Н. Новгорода № 2-2397/2018 от 04.10.2018</t>
  </si>
  <si>
    <t xml:space="preserve">Корнилова Марина Олеговна, решение Советского районного суда Н. Новгорода № 2-118/2018 </t>
  </si>
  <si>
    <t>Мальев Александр Павлович, решение Городецкого городского суда Нижегородской области от 01.08.2018</t>
  </si>
  <si>
    <t xml:space="preserve">МЕШЛОК СУАНДА КАЗБЕКОВНА, решение Аксайского районного суда Ростовской области № 2-1365/2019 от 01.07.2019 </t>
  </si>
  <si>
    <t xml:space="preserve">СЕМЕРКОВ ПЕТР ЯКОВЛЕВИЧ, решение Фрунзенского районного суда г. Владимира № 2-1217/2017 от 19.12.2017 </t>
  </si>
  <si>
    <t>Трясцин Александр Валерьевич, решение Стерлитамакского городского суда Республики Башкортостан № 2-8566/2018 от 06.12.2018</t>
  </si>
  <si>
    <t>ВАРНАКОВ АНДРЕЙ АЛЕКСЕЕВИЧ, решение Московского районного суда Н. Новгорода № 2-4428/2016 от 27.12.2016</t>
  </si>
  <si>
    <t xml:space="preserve">Антонов Максим Михайлович , постановление о возбуждении ИП 24082/18/33003-ип от 19.07.2018 </t>
  </si>
  <si>
    <t>Абдулаев Абдула Раджапович, ИЛ ФС № 038475696 от 19.10.2021, по делу №G2:G28 2-897/2021 от 16.09.2021</t>
  </si>
  <si>
    <t>Андреев Сергей Васильевич, ИЛ ФС № 016332432 от 28.01.2022, по делу № 2-179/2020 от 04.06.2020</t>
  </si>
  <si>
    <t>Бернатович Жанна Станиславовна, ИЛ ВС № 085031305 от 15.01.2019, по делу № 2-2167/2018 от 27.11.2018</t>
  </si>
  <si>
    <t>Бугряков Сергей Владимирович, ИЛ ФС № 023292624 от 17.12.2018, по делу № 2-3262/2018 от 29.10.2018</t>
  </si>
  <si>
    <t>Булычев Олег Николаевич, ИЛ ФС № 020933564 от 11.02.2019, по делу № 2-2-284/2018 от 13.12.2018</t>
  </si>
  <si>
    <t>Волошина Елена Сергеевна, ИЛ ФС № 009899239 от 19.09.2019, по делу № 2-2-227/2018 от 27.07.2018</t>
  </si>
  <si>
    <t>Голубинский Григорий Алексеевич, ИЛ ФС № 030576795 от 09.04.2020, по делу № 2-3931/2019 от 20.09.2019</t>
  </si>
  <si>
    <t>Горбачев Илья Игоревич, ИЛ ФС № 026622255, от 09.01.2019 по делу № 2-877/2018 от 16.11.2018</t>
  </si>
  <si>
    <t>Гусейнов Ифтихар Назим Оглы, ИЛ ВС № 088359433 от 19.10.2021, по делу № 2-1624-5/2021 от 24.08.2021</t>
  </si>
  <si>
    <t xml:space="preserve">Жемков Вячеслав Николаевич, постановление о возбуждении исполнительного производства № 128839/20/33013-ИП от 18.08.2020, по делу № 2-264/2020 от 05.03.2020 </t>
  </si>
  <si>
    <t>Комарова Олеся Олеговна, ИЛ ВС № 085027106 от 25.06.2019, по делу № 2-712-4/2019 от 23.05.2019</t>
  </si>
  <si>
    <t>Макеев Виктор Борисович, постановление о возбуждении исполнительного производства № 8196/20/33016-ИП от 17.03.2020, по делу № 2-2467/2019 от 24.10.2019</t>
  </si>
  <si>
    <t>Рудников Данила Алексеевич, ИЛ ФС № 033649296 от 13.03.2020, по делу № 2-2265/2019 от 30.12.2019</t>
  </si>
  <si>
    <t>Рябин Евгений Вадимович, ИЛ ВС № 088362214 от 23.12.2019, по делу № 2-1293-3/2019 от 05.11.2019</t>
  </si>
  <si>
    <t>Садыков Роман Рамисович, ИЛ ВС № 098377326 от 21.06.2021, по делу № 2-273/2021 от 08.04.2021</t>
  </si>
  <si>
    <t>Смирнов Алексей Викторович, ИЛ ФС № 016463739 от 19.05.2021, по делу № 2-3064/2020 от 11.09.2020</t>
  </si>
  <si>
    <t>Терпячий Сергей Павлович, ИЛ ВС № 087408704 от 14.02.2020, по делу № 2-2110/2019 от 26.08.2019</t>
  </si>
  <si>
    <t xml:space="preserve">Трофимов Юрий Алексеевич, ИЛ ФС № 029988693 от 09.01.2019, по делу № 2-1628/2018 от 12.11.2018 </t>
  </si>
  <si>
    <t>Феоктистова Светлана Владимировна, ИЛ ФС № 015080385 от 17.08.2018, по делу № 2-1155/2018 от 10.07.2018</t>
  </si>
  <si>
    <t>Ходжаян Давид Хачатурович, ИЛ ФС № 024974354 от 23.04.2019, по делу № 2-956/2019 от 14.03.2019</t>
  </si>
  <si>
    <t>Хромых Павел Геннадьевич, ИЛ ФС № 024962316 от 12.02.2019, по делу № 2-714/2018 11.12.2018</t>
  </si>
  <si>
    <t>Хрящев Дмитрий Витальевич, ИЛ ФС № 018505459 от 11.08.2020, по делу № 2-1285/2020 от 09.06.2020</t>
  </si>
  <si>
    <t>Чикашёв Игорь Андреевич, ИЛ ВС № 079648048 от 13.03.2019, по делу № 2-17/2019 от 05.02.2019</t>
  </si>
  <si>
    <t>Шевченко Павел Олегович, ИЛ ФС № 018515393 от 29.04.2021, по делу № 2-1585/2020 от 11.12.2020</t>
  </si>
  <si>
    <t>Шевченко Тимофей Вячеславович, ИЛ ВС № 099218641 от 01.06.2021, по делу № 2-85/2021 от 06.04.2021</t>
  </si>
  <si>
    <t>Сироткин Сергей Александрович, решение Борского городкого суда Нижегородской обл. № 2-2164/2019 от 09.09.2019</t>
  </si>
  <si>
    <t>Волков Станислав Юрьевич, ИЛ ФС № 009250805 от 21.01.2016 по делу 2-6174/2015 от 19.11.2015</t>
  </si>
  <si>
    <t xml:space="preserve">ЕВДОКИМЕНКОВ ДЕНИС СЕРГЕЕВИЧ, решение Юрьев-Польского районного суда № 2-541/2016 от 31.12.2019 </t>
  </si>
  <si>
    <t>КАШУТИН АНДРЕЙ ВЛАДИМИРОВИЧ, ИЛ ФС № 009924927 от 11.05.2017 по делу № 2-226/2017 от 15.03.2017</t>
  </si>
  <si>
    <t>МИНЕЕВ ВАЛЕРИЙ ВАЛЕНТИНОВИЧ, ИЛ ФС № 032011157 от 30.07.2019 по решению № 2-185/2019 от 30.07.2019</t>
  </si>
  <si>
    <t>Местонахождение (регион)</t>
  </si>
  <si>
    <t>г. Москва</t>
  </si>
  <si>
    <t xml:space="preserve"> Лот № 7</t>
  </si>
  <si>
    <t>Права требования к 44 физическим лицам</t>
  </si>
  <si>
    <t>Права требования к 30 физическим лицам</t>
  </si>
  <si>
    <t xml:space="preserve"> Лот № 6</t>
  </si>
  <si>
    <t>Сумма долга, руб.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</si>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</sst>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4" fontId="5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zoomScaleNormal="100" workbookViewId="0">
      <selection activeCell="B1" sqref="B1"/>
    </sheetView>
  </sheetViews>
  <sheetFormatPr defaultColWidth="17.7109375" defaultRowHeight="15" x14ac:dyDescent="0.25"/>
  <cols>
    <col min="1" max="1" width="13.85546875" style="2" customWidth="1"/>
    <col min="2" max="2" width="65.5703125" style="18" customWidth="1"/>
    <col min="3" max="16384" width="17.7109375" style="2"/>
  </cols>
  <sheetData>
    <row r="1" spans="1:4" ht="31.5" x14ac:dyDescent="0.25">
      <c r="A1" s="8" t="s">
        <v>79</v>
      </c>
      <c r="B1" s="15" t="s">
        <v>78</v>
      </c>
      <c r="C1" s="9" t="s">
        <v>80</v>
      </c>
      <c r="D1" s="9" t="s">
        <v>74</v>
      </c>
    </row>
    <row r="2" spans="1:4" ht="31.5" x14ac:dyDescent="0.25">
      <c r="A2" s="10">
        <v>1</v>
      </c>
      <c r="B2" s="16" t="s">
        <v>44</v>
      </c>
      <c r="C2" s="11">
        <v>51907.06</v>
      </c>
      <c r="D2" s="10" t="s">
        <v>75</v>
      </c>
    </row>
    <row r="3" spans="1:4" ht="31.5" x14ac:dyDescent="0.25">
      <c r="A3" s="10">
        <v>2</v>
      </c>
      <c r="B3" s="16" t="s">
        <v>45</v>
      </c>
      <c r="C3" s="11">
        <v>127185.58</v>
      </c>
      <c r="D3" s="10" t="s">
        <v>75</v>
      </c>
    </row>
    <row r="4" spans="1:4" ht="31.5" x14ac:dyDescent="0.25">
      <c r="A4" s="10">
        <v>3</v>
      </c>
      <c r="B4" s="16" t="s">
        <v>46</v>
      </c>
      <c r="C4" s="11">
        <v>5902.49</v>
      </c>
      <c r="D4" s="10" t="s">
        <v>75</v>
      </c>
    </row>
    <row r="5" spans="1:4" ht="31.5" x14ac:dyDescent="0.25">
      <c r="A5" s="10">
        <v>4</v>
      </c>
      <c r="B5" s="16" t="s">
        <v>47</v>
      </c>
      <c r="C5" s="11">
        <v>112111</v>
      </c>
      <c r="D5" s="10" t="s">
        <v>75</v>
      </c>
    </row>
    <row r="6" spans="1:4" ht="46.5" customHeight="1" x14ac:dyDescent="0.25">
      <c r="A6" s="10">
        <v>5</v>
      </c>
      <c r="B6" s="16" t="s">
        <v>48</v>
      </c>
      <c r="C6" s="11">
        <v>202711.2</v>
      </c>
      <c r="D6" s="10" t="s">
        <v>75</v>
      </c>
    </row>
    <row r="7" spans="1:4" ht="45.75" customHeight="1" x14ac:dyDescent="0.25">
      <c r="A7" s="10">
        <v>6</v>
      </c>
      <c r="B7" s="16" t="s">
        <v>49</v>
      </c>
      <c r="C7" s="11">
        <v>94836.37</v>
      </c>
      <c r="D7" s="10" t="s">
        <v>75</v>
      </c>
    </row>
    <row r="8" spans="1:4" ht="47.25" x14ac:dyDescent="0.25">
      <c r="A8" s="10">
        <v>7</v>
      </c>
      <c r="B8" s="16" t="s">
        <v>50</v>
      </c>
      <c r="C8" s="11">
        <v>62721</v>
      </c>
      <c r="D8" s="10" t="s">
        <v>75</v>
      </c>
    </row>
    <row r="9" spans="1:4" ht="31.5" x14ac:dyDescent="0.25">
      <c r="A9" s="10">
        <v>8</v>
      </c>
      <c r="B9" s="16" t="s">
        <v>51</v>
      </c>
      <c r="C9" s="11">
        <v>144350.79</v>
      </c>
      <c r="D9" s="10" t="s">
        <v>75</v>
      </c>
    </row>
    <row r="10" spans="1:4" ht="31.5" x14ac:dyDescent="0.25">
      <c r="A10" s="10">
        <v>9</v>
      </c>
      <c r="B10" s="16" t="s">
        <v>52</v>
      </c>
      <c r="C10" s="11">
        <v>31483.42</v>
      </c>
      <c r="D10" s="10" t="s">
        <v>75</v>
      </c>
    </row>
    <row r="11" spans="1:4" s="3" customFormat="1" ht="63" x14ac:dyDescent="0.25">
      <c r="A11" s="10">
        <v>10</v>
      </c>
      <c r="B11" s="16" t="s">
        <v>53</v>
      </c>
      <c r="C11" s="11">
        <v>25874.98000000001</v>
      </c>
      <c r="D11" s="10" t="s">
        <v>75</v>
      </c>
    </row>
    <row r="12" spans="1:4" ht="31.5" x14ac:dyDescent="0.25">
      <c r="A12" s="10">
        <v>11</v>
      </c>
      <c r="B12" s="16" t="s">
        <v>54</v>
      </c>
      <c r="C12" s="11">
        <v>8976</v>
      </c>
      <c r="D12" s="10" t="s">
        <v>75</v>
      </c>
    </row>
    <row r="13" spans="1:4" s="3" customFormat="1" ht="63" x14ac:dyDescent="0.25">
      <c r="A13" s="10">
        <v>12</v>
      </c>
      <c r="B13" s="16" t="s">
        <v>55</v>
      </c>
      <c r="C13" s="11">
        <v>19397.510000000002</v>
      </c>
      <c r="D13" s="10" t="s">
        <v>75</v>
      </c>
    </row>
    <row r="14" spans="1:4" s="3" customFormat="1" ht="31.5" x14ac:dyDescent="0.25">
      <c r="A14" s="10">
        <v>13</v>
      </c>
      <c r="B14" s="16" t="s">
        <v>56</v>
      </c>
      <c r="C14" s="11">
        <v>120010</v>
      </c>
      <c r="D14" s="10" t="s">
        <v>75</v>
      </c>
    </row>
    <row r="15" spans="1:4" s="3" customFormat="1" ht="31.5" x14ac:dyDescent="0.25">
      <c r="A15" s="10">
        <v>14</v>
      </c>
      <c r="B15" s="16" t="s">
        <v>57</v>
      </c>
      <c r="C15" s="11">
        <v>47743.23</v>
      </c>
      <c r="D15" s="10" t="s">
        <v>75</v>
      </c>
    </row>
    <row r="16" spans="1:4" s="3" customFormat="1" ht="31.5" x14ac:dyDescent="0.25">
      <c r="A16" s="10">
        <v>15</v>
      </c>
      <c r="B16" s="16" t="s">
        <v>58</v>
      </c>
      <c r="C16" s="11">
        <v>20550</v>
      </c>
      <c r="D16" s="10" t="s">
        <v>75</v>
      </c>
    </row>
    <row r="17" spans="1:4" s="3" customFormat="1" ht="31.5" x14ac:dyDescent="0.25">
      <c r="A17" s="10">
        <v>16</v>
      </c>
      <c r="B17" s="16" t="s">
        <v>59</v>
      </c>
      <c r="C17" s="11">
        <v>163967.87</v>
      </c>
      <c r="D17" s="10" t="s">
        <v>75</v>
      </c>
    </row>
    <row r="18" spans="1:4" s="3" customFormat="1" ht="31.5" x14ac:dyDescent="0.25">
      <c r="A18" s="10">
        <v>17</v>
      </c>
      <c r="B18" s="16" t="s">
        <v>60</v>
      </c>
      <c r="C18" s="11">
        <v>2080</v>
      </c>
      <c r="D18" s="10" t="s">
        <v>75</v>
      </c>
    </row>
    <row r="19" spans="1:4" s="3" customFormat="1" ht="31.5" x14ac:dyDescent="0.25">
      <c r="A19" s="10">
        <v>18</v>
      </c>
      <c r="B19" s="16" t="s">
        <v>61</v>
      </c>
      <c r="C19" s="11">
        <v>44909.49</v>
      </c>
      <c r="D19" s="10" t="s">
        <v>75</v>
      </c>
    </row>
    <row r="20" spans="1:4" s="3" customFormat="1" ht="47.25" x14ac:dyDescent="0.25">
      <c r="A20" s="10">
        <v>19</v>
      </c>
      <c r="B20" s="16" t="s">
        <v>62</v>
      </c>
      <c r="C20" s="11">
        <v>121339.7</v>
      </c>
      <c r="D20" s="10" t="s">
        <v>75</v>
      </c>
    </row>
    <row r="21" spans="1:4" s="3" customFormat="1" ht="31.5" x14ac:dyDescent="0.25">
      <c r="A21" s="10">
        <v>20</v>
      </c>
      <c r="B21" s="16" t="s">
        <v>63</v>
      </c>
      <c r="C21" s="11">
        <v>279310.7</v>
      </c>
      <c r="D21" s="10" t="s">
        <v>75</v>
      </c>
    </row>
    <row r="22" spans="1:4" ht="31.5" x14ac:dyDescent="0.25">
      <c r="A22" s="10">
        <v>21</v>
      </c>
      <c r="B22" s="16" t="s">
        <v>64</v>
      </c>
      <c r="C22" s="11">
        <v>103200</v>
      </c>
      <c r="D22" s="10" t="s">
        <v>75</v>
      </c>
    </row>
    <row r="23" spans="1:4" ht="31.5" x14ac:dyDescent="0.25">
      <c r="A23" s="10">
        <v>22</v>
      </c>
      <c r="B23" s="16" t="s">
        <v>65</v>
      </c>
      <c r="C23" s="11">
        <v>386059.42</v>
      </c>
      <c r="D23" s="10" t="s">
        <v>75</v>
      </c>
    </row>
    <row r="24" spans="1:4" ht="31.5" x14ac:dyDescent="0.25">
      <c r="A24" s="10">
        <v>23</v>
      </c>
      <c r="B24" s="16" t="s">
        <v>66</v>
      </c>
      <c r="C24" s="11">
        <v>18760.88</v>
      </c>
      <c r="D24" s="10" t="s">
        <v>75</v>
      </c>
    </row>
    <row r="25" spans="1:4" ht="31.5" x14ac:dyDescent="0.25">
      <c r="A25" s="10">
        <v>24</v>
      </c>
      <c r="B25" s="16" t="s">
        <v>67</v>
      </c>
      <c r="C25" s="11">
        <v>105616.98000000001</v>
      </c>
      <c r="D25" s="10" t="s">
        <v>75</v>
      </c>
    </row>
    <row r="26" spans="1:4" ht="31.5" x14ac:dyDescent="0.25">
      <c r="A26" s="10">
        <v>25</v>
      </c>
      <c r="B26" s="16" t="s">
        <v>68</v>
      </c>
      <c r="C26" s="11">
        <v>48543</v>
      </c>
      <c r="D26" s="10" t="s">
        <v>75</v>
      </c>
    </row>
    <row r="27" spans="1:4" ht="47.25" x14ac:dyDescent="0.25">
      <c r="A27" s="10">
        <v>26</v>
      </c>
      <c r="B27" s="16" t="s">
        <v>69</v>
      </c>
      <c r="C27" s="11">
        <v>186193.81000000003</v>
      </c>
      <c r="D27" s="10" t="s">
        <v>75</v>
      </c>
    </row>
    <row r="28" spans="1:4" ht="31.5" x14ac:dyDescent="0.25">
      <c r="A28" s="10">
        <v>27</v>
      </c>
      <c r="B28" s="16" t="s">
        <v>70</v>
      </c>
      <c r="C28" s="11">
        <v>206831.77</v>
      </c>
      <c r="D28" s="10" t="s">
        <v>75</v>
      </c>
    </row>
    <row r="29" spans="1:4" ht="47.25" x14ac:dyDescent="0.25">
      <c r="A29" s="10">
        <v>28</v>
      </c>
      <c r="B29" s="16" t="s">
        <v>71</v>
      </c>
      <c r="C29" s="11">
        <v>7709.77</v>
      </c>
      <c r="D29" s="10" t="s">
        <v>75</v>
      </c>
    </row>
    <row r="30" spans="1:4" ht="47.25" x14ac:dyDescent="0.25">
      <c r="A30" s="10">
        <v>29</v>
      </c>
      <c r="B30" s="16" t="s">
        <v>72</v>
      </c>
      <c r="C30" s="11">
        <v>55688.26</v>
      </c>
      <c r="D30" s="10" t="s">
        <v>75</v>
      </c>
    </row>
    <row r="31" spans="1:4" ht="47.25" x14ac:dyDescent="0.25">
      <c r="A31" s="10">
        <v>30</v>
      </c>
      <c r="B31" s="16" t="s">
        <v>73</v>
      </c>
      <c r="C31" s="11">
        <v>61918.76</v>
      </c>
      <c r="D31" s="10" t="s">
        <v>75</v>
      </c>
    </row>
    <row r="32" spans="1:4" ht="15.75" x14ac:dyDescent="0.25">
      <c r="A32" s="12"/>
      <c r="B32" s="17" t="s">
        <v>81</v>
      </c>
      <c r="C32" s="13">
        <f>SUM(C2:C31)</f>
        <v>2867891.0399999996</v>
      </c>
      <c r="D32" s="14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zoomScale="90" zoomScaleNormal="90" workbookViewId="0">
      <selection activeCell="B51" sqref="B51"/>
    </sheetView>
  </sheetViews>
  <sheetFormatPr defaultRowHeight="15" x14ac:dyDescent="0.25"/>
  <cols>
    <col min="1" max="1" width="9.85546875" style="24" customWidth="1"/>
    <col min="2" max="2" width="51.5703125" style="29" customWidth="1"/>
    <col min="3" max="3" width="17.5703125" style="24" customWidth="1"/>
    <col min="4" max="4" width="18.140625" style="24" customWidth="1"/>
    <col min="5" max="16384" width="9.140625" style="19"/>
  </cols>
  <sheetData>
    <row r="1" spans="1:4" ht="28.5" x14ac:dyDescent="0.25">
      <c r="A1" s="4" t="s">
        <v>76</v>
      </c>
      <c r="B1" s="25" t="s">
        <v>77</v>
      </c>
      <c r="C1" s="5" t="s">
        <v>80</v>
      </c>
      <c r="D1" s="5" t="s">
        <v>74</v>
      </c>
    </row>
    <row r="2" spans="1:4" ht="45" x14ac:dyDescent="0.25">
      <c r="A2" s="20">
        <v>1</v>
      </c>
      <c r="B2" s="26" t="s">
        <v>0</v>
      </c>
      <c r="C2" s="21">
        <v>184119.03</v>
      </c>
      <c r="D2" s="20" t="s">
        <v>75</v>
      </c>
    </row>
    <row r="3" spans="1:4" ht="30" x14ac:dyDescent="0.25">
      <c r="A3" s="20">
        <v>2</v>
      </c>
      <c r="B3" s="26" t="s">
        <v>1</v>
      </c>
      <c r="C3" s="21">
        <v>7854</v>
      </c>
      <c r="D3" s="20" t="s">
        <v>75</v>
      </c>
    </row>
    <row r="4" spans="1:4" ht="30" x14ac:dyDescent="0.25">
      <c r="A4" s="20">
        <v>3</v>
      </c>
      <c r="B4" s="26" t="s">
        <v>2</v>
      </c>
      <c r="C4" s="21">
        <v>92679.58</v>
      </c>
      <c r="D4" s="20" t="s">
        <v>75</v>
      </c>
    </row>
    <row r="5" spans="1:4" ht="45" x14ac:dyDescent="0.25">
      <c r="A5" s="20">
        <v>4</v>
      </c>
      <c r="B5" s="26" t="s">
        <v>3</v>
      </c>
      <c r="C5" s="21">
        <v>231740.78</v>
      </c>
      <c r="D5" s="20" t="s">
        <v>75</v>
      </c>
    </row>
    <row r="6" spans="1:4" ht="30" x14ac:dyDescent="0.25">
      <c r="A6" s="20">
        <v>5</v>
      </c>
      <c r="B6" s="26" t="s">
        <v>4</v>
      </c>
      <c r="C6" s="21">
        <v>438959</v>
      </c>
      <c r="D6" s="20" t="s">
        <v>75</v>
      </c>
    </row>
    <row r="7" spans="1:4" ht="60" x14ac:dyDescent="0.25">
      <c r="A7" s="20">
        <v>6</v>
      </c>
      <c r="B7" s="26" t="s">
        <v>5</v>
      </c>
      <c r="C7" s="21">
        <v>322411</v>
      </c>
      <c r="D7" s="20" t="s">
        <v>75</v>
      </c>
    </row>
    <row r="8" spans="1:4" ht="30" x14ac:dyDescent="0.25">
      <c r="A8" s="20">
        <v>7</v>
      </c>
      <c r="B8" s="26" t="s">
        <v>6</v>
      </c>
      <c r="C8" s="21">
        <v>18587.28</v>
      </c>
      <c r="D8" s="20" t="s">
        <v>75</v>
      </c>
    </row>
    <row r="9" spans="1:4" ht="30" x14ac:dyDescent="0.25">
      <c r="A9" s="20">
        <v>8</v>
      </c>
      <c r="B9" s="26" t="s">
        <v>7</v>
      </c>
      <c r="C9" s="21">
        <v>21062.18</v>
      </c>
      <c r="D9" s="20" t="s">
        <v>75</v>
      </c>
    </row>
    <row r="10" spans="1:4" ht="45" x14ac:dyDescent="0.25">
      <c r="A10" s="20">
        <v>9</v>
      </c>
      <c r="B10" s="26" t="s">
        <v>8</v>
      </c>
      <c r="C10" s="21">
        <v>125626</v>
      </c>
      <c r="D10" s="20" t="s">
        <v>75</v>
      </c>
    </row>
    <row r="11" spans="1:4" ht="30" x14ac:dyDescent="0.25">
      <c r="A11" s="20">
        <v>10</v>
      </c>
      <c r="B11" s="26" t="s">
        <v>9</v>
      </c>
      <c r="C11" s="21">
        <v>236947</v>
      </c>
      <c r="D11" s="20" t="s">
        <v>75</v>
      </c>
    </row>
    <row r="12" spans="1:4" ht="60" x14ac:dyDescent="0.25">
      <c r="A12" s="20">
        <v>11</v>
      </c>
      <c r="B12" s="26" t="s">
        <v>10</v>
      </c>
      <c r="C12" s="21">
        <v>140571.23000000001</v>
      </c>
      <c r="D12" s="20" t="s">
        <v>75</v>
      </c>
    </row>
    <row r="13" spans="1:4" ht="30" x14ac:dyDescent="0.25">
      <c r="A13" s="20">
        <v>12</v>
      </c>
      <c r="B13" s="26" t="s">
        <v>11</v>
      </c>
      <c r="C13" s="21">
        <v>10670.4</v>
      </c>
      <c r="D13" s="20" t="s">
        <v>75</v>
      </c>
    </row>
    <row r="14" spans="1:4" ht="45" x14ac:dyDescent="0.25">
      <c r="A14" s="20">
        <v>13</v>
      </c>
      <c r="B14" s="26" t="s">
        <v>12</v>
      </c>
      <c r="C14" s="21">
        <v>208363.32</v>
      </c>
      <c r="D14" s="20" t="s">
        <v>75</v>
      </c>
    </row>
    <row r="15" spans="1:4" ht="45" x14ac:dyDescent="0.25">
      <c r="A15" s="20">
        <v>14</v>
      </c>
      <c r="B15" s="26" t="s">
        <v>13</v>
      </c>
      <c r="C15" s="21">
        <v>3000</v>
      </c>
      <c r="D15" s="20" t="s">
        <v>75</v>
      </c>
    </row>
    <row r="16" spans="1:4" ht="45" x14ac:dyDescent="0.25">
      <c r="A16" s="20">
        <v>15</v>
      </c>
      <c r="B16" s="26" t="s">
        <v>14</v>
      </c>
      <c r="C16" s="21">
        <v>68077</v>
      </c>
      <c r="D16" s="20" t="s">
        <v>75</v>
      </c>
    </row>
    <row r="17" spans="1:4" ht="45" x14ac:dyDescent="0.25">
      <c r="A17" s="20">
        <v>16</v>
      </c>
      <c r="B17" s="26" t="s">
        <v>15</v>
      </c>
      <c r="C17" s="21">
        <v>166576.73000000001</v>
      </c>
      <c r="D17" s="20" t="s">
        <v>75</v>
      </c>
    </row>
    <row r="18" spans="1:4" ht="30" x14ac:dyDescent="0.25">
      <c r="A18" s="20">
        <v>17</v>
      </c>
      <c r="B18" s="26" t="s">
        <v>16</v>
      </c>
      <c r="C18" s="21">
        <v>206286.67</v>
      </c>
      <c r="D18" s="20" t="s">
        <v>75</v>
      </c>
    </row>
    <row r="19" spans="1:4" ht="45" x14ac:dyDescent="0.25">
      <c r="A19" s="20">
        <v>18</v>
      </c>
      <c r="B19" s="26" t="s">
        <v>17</v>
      </c>
      <c r="C19" s="21">
        <v>152976</v>
      </c>
      <c r="D19" s="20" t="s">
        <v>75</v>
      </c>
    </row>
    <row r="20" spans="1:4" ht="45" x14ac:dyDescent="0.25">
      <c r="A20" s="20">
        <v>19</v>
      </c>
      <c r="B20" s="26" t="s">
        <v>18</v>
      </c>
      <c r="C20" s="21">
        <v>343368</v>
      </c>
      <c r="D20" s="20" t="s">
        <v>75</v>
      </c>
    </row>
    <row r="21" spans="1:4" ht="45" x14ac:dyDescent="0.25">
      <c r="A21" s="20">
        <v>20</v>
      </c>
      <c r="B21" s="26" t="s">
        <v>19</v>
      </c>
      <c r="C21" s="21">
        <v>167916.37</v>
      </c>
      <c r="D21" s="20" t="s">
        <v>75</v>
      </c>
    </row>
    <row r="22" spans="1:4" ht="30" x14ac:dyDescent="0.25">
      <c r="A22" s="20">
        <v>21</v>
      </c>
      <c r="B22" s="26" t="s">
        <v>20</v>
      </c>
      <c r="C22" s="21">
        <v>4741.5600000000004</v>
      </c>
      <c r="D22" s="20" t="s">
        <v>75</v>
      </c>
    </row>
    <row r="23" spans="1:4" ht="45" x14ac:dyDescent="0.25">
      <c r="A23" s="6">
        <v>22</v>
      </c>
      <c r="B23" s="27" t="s">
        <v>21</v>
      </c>
      <c r="C23" s="7">
        <v>20000</v>
      </c>
      <c r="D23" s="6" t="s">
        <v>75</v>
      </c>
    </row>
    <row r="24" spans="1:4" ht="45" x14ac:dyDescent="0.25">
      <c r="A24" s="20">
        <v>23</v>
      </c>
      <c r="B24" s="26" t="s">
        <v>22</v>
      </c>
      <c r="C24" s="21">
        <v>33184.15</v>
      </c>
      <c r="D24" s="20" t="s">
        <v>75</v>
      </c>
    </row>
    <row r="25" spans="1:4" ht="30" x14ac:dyDescent="0.25">
      <c r="A25" s="20">
        <v>24</v>
      </c>
      <c r="B25" s="26" t="s">
        <v>23</v>
      </c>
      <c r="C25" s="21">
        <v>79352.010000000009</v>
      </c>
      <c r="D25" s="20" t="s">
        <v>75</v>
      </c>
    </row>
    <row r="26" spans="1:4" ht="45" x14ac:dyDescent="0.25">
      <c r="A26" s="20">
        <v>25</v>
      </c>
      <c r="B26" s="26" t="s">
        <v>24</v>
      </c>
      <c r="C26" s="21">
        <v>39321.089999999997</v>
      </c>
      <c r="D26" s="20" t="s">
        <v>75</v>
      </c>
    </row>
    <row r="27" spans="1:4" ht="45" x14ac:dyDescent="0.25">
      <c r="A27" s="20">
        <v>26</v>
      </c>
      <c r="B27" s="26" t="s">
        <v>25</v>
      </c>
      <c r="C27" s="21">
        <v>88968.52</v>
      </c>
      <c r="D27" s="20" t="s">
        <v>75</v>
      </c>
    </row>
    <row r="28" spans="1:4" ht="30" x14ac:dyDescent="0.25">
      <c r="A28" s="20">
        <v>27</v>
      </c>
      <c r="B28" s="26" t="s">
        <v>26</v>
      </c>
      <c r="C28" s="21">
        <v>285710.02</v>
      </c>
      <c r="D28" s="20" t="s">
        <v>75</v>
      </c>
    </row>
    <row r="29" spans="1:4" ht="45" x14ac:dyDescent="0.25">
      <c r="A29" s="20">
        <v>28</v>
      </c>
      <c r="B29" s="26" t="s">
        <v>27</v>
      </c>
      <c r="C29" s="21">
        <v>431060.01</v>
      </c>
      <c r="D29" s="20" t="s">
        <v>75</v>
      </c>
    </row>
    <row r="30" spans="1:4" ht="45" x14ac:dyDescent="0.25">
      <c r="A30" s="20">
        <v>29</v>
      </c>
      <c r="B30" s="26" t="s">
        <v>28</v>
      </c>
      <c r="C30" s="21">
        <v>42534.3</v>
      </c>
      <c r="D30" s="20" t="s">
        <v>75</v>
      </c>
    </row>
    <row r="31" spans="1:4" ht="45" x14ac:dyDescent="0.25">
      <c r="A31" s="20">
        <v>30</v>
      </c>
      <c r="B31" s="26" t="s">
        <v>29</v>
      </c>
      <c r="C31" s="21">
        <v>56964.27</v>
      </c>
      <c r="D31" s="20" t="s">
        <v>75</v>
      </c>
    </row>
    <row r="32" spans="1:4" ht="45" x14ac:dyDescent="0.25">
      <c r="A32" s="20">
        <v>31</v>
      </c>
      <c r="B32" s="26" t="s">
        <v>30</v>
      </c>
      <c r="C32" s="21">
        <v>48477.24</v>
      </c>
      <c r="D32" s="20" t="s">
        <v>75</v>
      </c>
    </row>
    <row r="33" spans="1:4" ht="45" x14ac:dyDescent="0.25">
      <c r="A33" s="20">
        <v>32</v>
      </c>
      <c r="B33" s="26" t="s">
        <v>31</v>
      </c>
      <c r="C33" s="21">
        <v>207190.95</v>
      </c>
      <c r="D33" s="20" t="s">
        <v>75</v>
      </c>
    </row>
    <row r="34" spans="1:4" ht="45" x14ac:dyDescent="0.25">
      <c r="A34" s="20">
        <v>33</v>
      </c>
      <c r="B34" s="26" t="s">
        <v>32</v>
      </c>
      <c r="C34" s="21">
        <v>466820.79</v>
      </c>
      <c r="D34" s="20" t="s">
        <v>75</v>
      </c>
    </row>
    <row r="35" spans="1:4" ht="45" x14ac:dyDescent="0.25">
      <c r="A35" s="20">
        <v>34</v>
      </c>
      <c r="B35" s="26" t="s">
        <v>33</v>
      </c>
      <c r="C35" s="21">
        <v>305609.96999999997</v>
      </c>
      <c r="D35" s="20" t="s">
        <v>75</v>
      </c>
    </row>
    <row r="36" spans="1:4" ht="45" x14ac:dyDescent="0.25">
      <c r="A36" s="20">
        <v>35</v>
      </c>
      <c r="B36" s="26" t="s">
        <v>34</v>
      </c>
      <c r="C36" s="21">
        <v>409985.9</v>
      </c>
      <c r="D36" s="20" t="s">
        <v>75</v>
      </c>
    </row>
    <row r="37" spans="1:4" ht="30" x14ac:dyDescent="0.25">
      <c r="A37" s="20">
        <v>36</v>
      </c>
      <c r="B37" s="26" t="s">
        <v>35</v>
      </c>
      <c r="C37" s="21">
        <v>42325.29</v>
      </c>
      <c r="D37" s="20" t="s">
        <v>75</v>
      </c>
    </row>
    <row r="38" spans="1:4" ht="45" x14ac:dyDescent="0.25">
      <c r="A38" s="20">
        <v>37</v>
      </c>
      <c r="B38" s="26" t="s">
        <v>36</v>
      </c>
      <c r="C38" s="21">
        <v>135341.54</v>
      </c>
      <c r="D38" s="20" t="s">
        <v>75</v>
      </c>
    </row>
    <row r="39" spans="1:4" ht="30" x14ac:dyDescent="0.25">
      <c r="A39" s="20">
        <v>38</v>
      </c>
      <c r="B39" s="26" t="s">
        <v>37</v>
      </c>
      <c r="C39" s="21">
        <v>175388.68</v>
      </c>
      <c r="D39" s="20" t="s">
        <v>75</v>
      </c>
    </row>
    <row r="40" spans="1:4" ht="30" x14ac:dyDescent="0.25">
      <c r="A40" s="20">
        <v>39</v>
      </c>
      <c r="B40" s="26" t="s">
        <v>38</v>
      </c>
      <c r="C40" s="21">
        <v>113346.76</v>
      </c>
      <c r="D40" s="20" t="s">
        <v>75</v>
      </c>
    </row>
    <row r="41" spans="1:4" ht="45" x14ac:dyDescent="0.25">
      <c r="A41" s="20">
        <v>40</v>
      </c>
      <c r="B41" s="26" t="s">
        <v>39</v>
      </c>
      <c r="C41" s="21">
        <v>168752.64000000001</v>
      </c>
      <c r="D41" s="20" t="s">
        <v>75</v>
      </c>
    </row>
    <row r="42" spans="1:4" ht="45" x14ac:dyDescent="0.25">
      <c r="A42" s="20">
        <v>41</v>
      </c>
      <c r="B42" s="26" t="s">
        <v>40</v>
      </c>
      <c r="C42" s="21">
        <v>62769.09</v>
      </c>
      <c r="D42" s="20" t="s">
        <v>75</v>
      </c>
    </row>
    <row r="43" spans="1:4" ht="45" x14ac:dyDescent="0.25">
      <c r="A43" s="20">
        <v>42</v>
      </c>
      <c r="B43" s="26" t="s">
        <v>41</v>
      </c>
      <c r="C43" s="21">
        <v>295196.37</v>
      </c>
      <c r="D43" s="20" t="s">
        <v>75</v>
      </c>
    </row>
    <row r="44" spans="1:4" ht="45" x14ac:dyDescent="0.25">
      <c r="A44" s="20">
        <v>43</v>
      </c>
      <c r="B44" s="26" t="s">
        <v>42</v>
      </c>
      <c r="C44" s="21">
        <v>132438.38</v>
      </c>
      <c r="D44" s="20" t="s">
        <v>75</v>
      </c>
    </row>
    <row r="45" spans="1:4" ht="30" x14ac:dyDescent="0.25">
      <c r="A45" s="20">
        <v>44</v>
      </c>
      <c r="B45" s="26" t="s">
        <v>43</v>
      </c>
      <c r="C45" s="21">
        <v>247327.65</v>
      </c>
      <c r="D45" s="20" t="s">
        <v>75</v>
      </c>
    </row>
    <row r="46" spans="1:4" ht="23.25" customHeight="1" x14ac:dyDescent="0.25">
      <c r="A46" s="22"/>
      <c r="B46" s="28" t="s">
        <v>81</v>
      </c>
      <c r="C46" s="23">
        <f>SUM(C2:C45)</f>
        <v>7040598.7499999991</v>
      </c>
      <c r="D46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6</vt:lpstr>
      <vt:lpstr>Лот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2023-09-19T07:42:10Z</dcterms:modified>
</cp:coreProperties>
</file>