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ЕРВИСРЕЗЕРВ\2023.07.01_А+ППП_П5\Документы от ПКУ\"/>
    </mc:Choice>
  </mc:AlternateContent>
  <bookViews>
    <workbookView xWindow="-120" yWindow="-120" windowWidth="29040" windowHeight="17790" tabRatio="764" firstSheet="1" activeTab="1"/>
  </bookViews>
  <sheets>
    <sheet name="Аукцион (как заполнять)" sheetId="1" state="hidden" r:id="rId1"/>
    <sheet name="лот № 1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№ 1'!$A$4:$D$82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<sst xmlns="http://schemas.openxmlformats.org/spreadsheetml/2006/main" count="474" uniqueCount="320">
  <si>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</si>
  <si>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</si>
  <si>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</si>
  <si>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</si>
  <si>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</si>
  <si>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</si>
  <si>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</si>
  <si>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</si>
  <si>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</si>
  <si>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</si>
  <si>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</si>
  <si>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</si>
  <si>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</si>
  <si>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</si>
  <si>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</si>
  <si>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</si>
  <si>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</si>
  <si>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</si>
  <si>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</si>
  <si>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</si>
  <si>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</si>
  <si>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</si>
  <si>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</si>
  <si>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</si>
  <si>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</si>
  <si>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</si>
  <si>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</si>
  <si>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</si>
  <si>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</si>
  <si>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</si>
  <si>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</si>
  <si>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</si>
  <si>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</si>
  <si>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</si>
  <si>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</si>
  <si>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</si>
  <si>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</si>
  <si>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</si>
  <si>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</si>
  <si>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</si>
  <si>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</si>
  <si>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</si>
  <si>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</si>
  <si>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</si>
  <si>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</si>
  <si>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</si>
  <si>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</si>
  <si>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</si>
  <si>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</si>
  <si>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</si>
  <si>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</si>
  <si>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</si>
  <si>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</si>
  <si>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</si>
  <si>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</si>
  <si>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</si>
  <si>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</si>
  <si>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</si>
  <si>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</si>
  <si>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</si>
  <si>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</si>
  <si>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</si>
  <si>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</si>
  <si>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</si>
  <si>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</si>
  <si>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</si>
  <si>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</si>
  <si>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</si>
  <si>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</si>
  <si>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</si>
  <si>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</si>
  <si>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</si>
  <si>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</si>
  <si>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</si>
  <si>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</si>
  <si>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</si>
  <si>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</si>
  <si>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</si>
  <si>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</si>
  <si>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</si>
  <si>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</si>
  <si>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</si>
  <si>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</si>
  <si>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</si>
  <si>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</si>
  <si>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</si>
  <si>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</si>
  <si>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</si>
  <si>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</si>
  <si>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</si>
  <si>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</si>
  <si>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</si>
  <si>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</si>
  <si>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</si>
  <si>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</si>
  <si>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</si>
  <si>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</si>
  <si>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</si>
  <si>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</si>
  <si>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</si>
  <si>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</si>
  <si>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</si>
  <si>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</si>
  <si>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</si>
  <si>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</si>
  <si>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</si>
  <si>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</si>
  <si>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</si>
  <si>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</si>
  <si>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</si>
  <si>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</si>
  <si>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</si>
  <si>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</si>
  <si>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</si>
  <si>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</si>
  <si>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</si>
  <si>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</si>
  <si>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</si>
  <si>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</si>
  <si>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</si>
  <si>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</si>
  <si>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</si>
  <si>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</si>
  <si>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</si>
  <si>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</si>
  <si>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</si>
  <si>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</si>
  <si>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</si>
  <si>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</si>
  <si>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</si>
  <si>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</si>
  <si>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</si>
  <si>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</si>
  <si>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</si>
  <si>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</si>
  <si>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</si>
  <si>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</si>
  <si>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</si>
  <si>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</si>
  <si>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</si>
  <si>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</si>
  <si>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</si>
  <si>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</si>
  <si>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</si>
  <si>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</si>
  <si>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</si>
  <si>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</si>
  <si>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</si>
  <si>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</si>
  <si>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</si>
  <si>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</si>
  <si>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</si>
  <si>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</si>
  <si>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</si>
  <si>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</si>
  <si>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</si>
  <si>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</si>
  <si>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</si>
  <si>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</si>
  <si>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</si>
  <si>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</si>
  <si>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</si>
  <si>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</si>
  <si>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</si>
  <si>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</si>
  <si>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</si>
  <si>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</si>
  <si>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</si>
  <si>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</si>
  <si>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</si>
  <si>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</si>
  <si>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</si>
  <si>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</si>
  <si>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</si>
  <si>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</si>
  <si>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</si>
  <si>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</si>
  <si>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</si>
  <si>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</si>
  <si>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</si>
  <si>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</si>
  <si>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</si>
  <si>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</si>
  <si>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</si>
  <si>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</si>
  <si>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</si>
  <si>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</si>
  <si>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</si>
  <si>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</si>
  <si>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</si>
  <si>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</si>
  <si>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</si>
  <si>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</si>
  <si>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</si>
  <si>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</si>
  <si>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</si>
  <si>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</si>
  <si>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</si>
  <si>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</si>
  <si>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</si>
  <si>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</si>
  <si>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</si>
  <si>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</si>
  <si>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</si>
  <si>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</si>
  <si>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</si>
  <si>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</si>
  <si>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</si>
  <si>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</si>
  <si>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</si>
  <si>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</si>
  <si>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</si>
  <si>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</si>
  <si>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</si>
  <si>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</si>
  <si>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</si>
  <si>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</si>
  <si>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</si>
  <si>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</si>
  <si>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</si>
  <si>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</si>
  <si>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</si>
  <si>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</si>
  <si>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</si>
  <si>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</si>
  <si>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</si>
  <si>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</si>
  <si>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</si>
  <si>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</si>
  <si>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</si>
  <si>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</si>
  <si>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</si>
  <si>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</si>
  <si>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</si>
  <si>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</si>
  <si>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</si>
  <si>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</si>
  <si>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 Лот № 1</t>
  </si>
  <si>
    <t>г. Москва</t>
  </si>
  <si>
    <t>Шамилин Дмитрий Вячеславович, ИЛ ВС № 079649353 по делу 2-1201-7/2019 от 29.10.2019</t>
  </si>
  <si>
    <t>Мациевская Эльнара Мамедовна, ИЛ ВС № 091110583 по делу 2-457/1-2021 от 30.04.2021</t>
  </si>
  <si>
    <t>Акобян Хазар Андраникович, ИЛ ВС № 091673718 по делу 2-1441/2021 от 03.08.2021</t>
  </si>
  <si>
    <t>Аксенов Валентин Викторович, ИЛ ВС № 091791246 по делу 2-1778/2020-4 от 22.12.2020</t>
  </si>
  <si>
    <t>Александров Михаил Васильевич, ИЛ ВС № 097717926 по делу 2-2348/9-2021 от 11.10.2021</t>
  </si>
  <si>
    <t>Алешин Александр Владимирович, ИЛ ВС № 098247939 по делу 2-35/21 от 05.03.2021</t>
  </si>
  <si>
    <t>Антонов Илья Николаевич, ИЛ ВС № 097711547 по делу 2-2671/2021 от 01.11.2021</t>
  </si>
  <si>
    <t>Борисов Семен Алексеевич, ИЛ ФС № 037083598 по делу 2-2188/2021 от 21.09.2021</t>
  </si>
  <si>
    <t>Васильев Дмитрий Андреевич, ИЛ ФС № 023400429 по делу 2-3685/2021 от 22.09.2021</t>
  </si>
  <si>
    <t>Васильева Елена Сергеевна, ИЛ ФС № 013256685 по делу 2-204/2020 от 09.11.2020</t>
  </si>
  <si>
    <t>Вихрев Виктор Эдуардович, ИЛ ВС № 082921099 по делу 2-2387-5/2020 от 09.11.2020</t>
  </si>
  <si>
    <t>Власов Антон Викторович, ИЛ ФС № 039479429 по делу 2-1638/2021 от 03.11.2021</t>
  </si>
  <si>
    <t>Гильфанов Рафик Манжурович, ИЛ ВС № 097387816 по делу 2-665/1/2021 от 26.08.2021</t>
  </si>
  <si>
    <t>Грузнов Андрей Александрович, ИЛ ВС № 096819104 по делу 2-1302/2020 от 28.09.2020</t>
  </si>
  <si>
    <t>Губанов Андрей Александрович, ИЛ ВС № 096830597 по делу 2-2240-2/2022 от 14.07.2022</t>
  </si>
  <si>
    <t>Гусев Илья Александрович, ИЛ ВС № 096388753 по делу (3)2-8/2022 от 10.02.2022</t>
  </si>
  <si>
    <t>Джабраилов Руслан Нуриевич, ИЛ ФС № 018528584 по делу 2-178/2021 от 24.09.2021</t>
  </si>
  <si>
    <t>Догонов Леонид Евгеньевич, ИЛ ВС № 101807014 по делу 2-1329/2022 от 13.05.2022</t>
  </si>
  <si>
    <t>Дягилев Михаил Игоревич, ИЛ ВС № 099511064 по делу 2-3172/2021-8-3 от 04.10.2021</t>
  </si>
  <si>
    <t>Зарифов Абдуджамил Кенджабойевич, ИЛ ВС № 082904860 по делу 2-2929/2021 от 08.10.2021</t>
  </si>
  <si>
    <t>Кабанова Елена Ивановна, заочное решение мирового судьи судебного участка № 6 Дзержинского судебного района г. Ярославля от 01.10.2020 по делу 2.6-2397/2020</t>
  </si>
  <si>
    <t>Комаров Андрей Владимирович, ИЛ ВС № 089309800 по делу 2-2232/2021 от 26.08.2021</t>
  </si>
  <si>
    <t>Логинова Мария Николаевна, ИЛ ВС № 082905205 по делу 2-184-5/2021 от 04.03.2021</t>
  </si>
  <si>
    <t>Магомедов Сарулла Рамазанович, ИЛ ВС № 100432917 по делу 2-1088/2/2021 от 17.09.2021</t>
  </si>
  <si>
    <t>Меньшиков Сергей Анатольевич, ИЛ ВС № 102518048 по делу 2-2418/2021 от 24.11.2021</t>
  </si>
  <si>
    <t>Миклин Валерий Станиславович, ИЛ ВС № 101800683 по делу 2-2669/2021 от 10.09.2021</t>
  </si>
  <si>
    <t>Митрофанов Александр Сергеевич, ИЛ ФС № 030520014 по делу 2-2285/2021 от 25.08.2021</t>
  </si>
  <si>
    <t xml:space="preserve">Молчанов Павел Николаевич, ИЛ ВС № 079192000 от 10.06.2021 по делу 2-341/2020 от 22.05.2020 </t>
  </si>
  <si>
    <t>Овчинников Андрей Александрович, ИЛ ВС № 088366820 по делу 2-1614/2021 от 13.12.2021</t>
  </si>
  <si>
    <t>Оглы Сергей Викторович, ИЛ ВС № 094000064 по делу 2-1907/2021 от 10.08.2021</t>
  </si>
  <si>
    <t>Ряхин Андрей Викторович, ИЛ ВС № 091639300 по делу 2-1497/2020 от 30.09.2020</t>
  </si>
  <si>
    <t xml:space="preserve">Седова Наталья Геннадьевна, ИЛ ВС № 087394903 по делу 2-1317/22 от 07.06.2022 </t>
  </si>
  <si>
    <t>Смирнов Максим Александрович, ИЛ ФС № 040179040 по делу 2-376/2021 от 03.06.2021</t>
  </si>
  <si>
    <t>Соловьев Вячеслав Геннадьевич, ИЛ ВС № 087381991 по делу 2-1916/2020 от 11.08.2020</t>
  </si>
  <si>
    <t>Субботин Виталий Борисович, ИЛ ФС № 040165373 по делу 2-170/2021 от 17.03.2022</t>
  </si>
  <si>
    <t>Федоров Дмитрий Владимирович, ИЛ ФС № 033651593 по делу 2-395/2020 от 13.03.2020</t>
  </si>
  <si>
    <t>Хохлов Алексей Николаевич, ИЛ ВС № 094581991 по делу 2-15/2021 от 10.02.2021</t>
  </si>
  <si>
    <t>Абрамов Александр Юрьевич, ИЛ ФС № 004591800 от 08.05.2015 по делу 2-148/2015 от 31.03.2015</t>
  </si>
  <si>
    <t>Белов Дмитрий Александрович, ИЛ ФС № 015068209 от 02.03.2018 по делу 2-312/2018</t>
  </si>
  <si>
    <t>Белоусов Станислав Валерьевич, ИЛ ВС № 087403633 по делу 2.4-1697/2020 от 28.09.2020</t>
  </si>
  <si>
    <t>Благодатов Владимир Владимирович, ИЛ ФС № 015072204 по делу 2-767/2015 от 15.04.2015</t>
  </si>
  <si>
    <t>Большаков Артем Игоревич, ИЛ ФС № 015089442 от 28.06.2017, по делу 2-479/2017 от 20.04.2017</t>
  </si>
  <si>
    <t>Борисов Евгений Юрьевич, ИЛ ФС № 015079010 от 13.09.2017 по делу 2-3015/2017</t>
  </si>
  <si>
    <t>Бужинский Дмитрий Александрович, ИЛ ФС № 011255196 по делу 2-3796/2020 от 11.11.2020</t>
  </si>
  <si>
    <t>Воронин Александр Викторович, ИЛ ФС № 029983255 от 04.03.2019 по делу 2-307/2019</t>
  </si>
  <si>
    <t>Горшков Дмитрий Михайлович, ИЛ ВС № 070928969 от 03.08.2016 по делу 2-1480/16 от 30.06.2016</t>
  </si>
  <si>
    <t xml:space="preserve">Гусев Леонид Геннадьевич, решение мирового судьи судебного участка № 1 Ростовсского судебного района Ярославской области от 08.09.2022 по делу 2-3006/2022 </t>
  </si>
  <si>
    <t>Дьяков Владимир Иванович, решение Собинского городского суда Владимирской области от 17.07.2017 по делу 2-1-287/2017</t>
  </si>
  <si>
    <t>Евстюничев Павел Васильевич, решение Юрьев-Польского районного суда Владимирской области от 25.10.2016 по делу 2-642/2016</t>
  </si>
  <si>
    <t>Ерминский Борис Андреевич, решение Муромского городского суда Владимирской области от 07.11.2016 по делу 2-2347/2016</t>
  </si>
  <si>
    <t>Калинин Денис Михайлович, ИЛ ФС № 015072291 от 16.08.2018 по делу 2-450/2018 от 12.07.2018</t>
  </si>
  <si>
    <t>Лебедев Николай Николаевич, ИЛ ФС № 016463977 по делу 2-4181/2020 от 27.11.2020</t>
  </si>
  <si>
    <t>Лышенко Андрей Вячеславович, ИЛ ВС № 098254857 от 16.06.2021 по делу 2-441/2021 от 23.04.2021</t>
  </si>
  <si>
    <t>Панковский Яков Алексеевич, ИЛ ФС № 029999744 от 25.03.2019 по делу 2-932/2019</t>
  </si>
  <si>
    <t>Перегудов Андрей Викторович, ИЛ ФС № 009885236 от 14.01.2016 по делу 2-832/15 от 25.11.2015</t>
  </si>
  <si>
    <t>Погосян Геворг Мишикович, ИЛ ВС № 094517839, ЗР по делу 2-1184/2020 от 28.07.2020</t>
  </si>
  <si>
    <t>Пухарин Михаил Александрович, ИЛ ФС № 001178034 от 23.01.2015 по делу 2-675/2014 от 18.12.14г.</t>
  </si>
  <si>
    <t>Репкин Алексей Александрович, ИЛ ФС № 012244578 от 24.05.2017 по делу 2-154/2017</t>
  </si>
  <si>
    <t>Рыжов Никита Александрович, ИЛ ФС № 012243712 от 13.09.2016 по делу 2-2606/2016 от 13.09.2016</t>
  </si>
  <si>
    <t>Сальников Николай Вячеславович, ИЛ ВС № 066956486 от 25.01.2016 по делу 2-1938/15 от 15.12.2015</t>
  </si>
  <si>
    <t>Самиев Зафар Нурович, ИЛ ФС № 024972182 от 23.04.2019 по делу 2-585/2019</t>
  </si>
  <si>
    <t>Сафронов Михаил Юрьевич, решение мирового судьи судебного участка № 8 г. Коврова и Ковровского района Владимирской области от 22.08.2022 по делу 2-2111/8-2022</t>
  </si>
  <si>
    <t>Слабоус Анатолий Степанович, ИЛ ФС № 015093760 от 31.07.2017 по делу 2-308/2017 от 31.05.2017</t>
  </si>
  <si>
    <t>Смирнов Александр Юрьевич, заочное решение Ярославского районного суда Ярославля по делу от 24.08.2020 по делу 2-844/2020</t>
  </si>
  <si>
    <t>Соколов Михаил Николаевич, ИЛ ФС №012251780 от 22.05.2019 по делу 2-254/2019</t>
  </si>
  <si>
    <t>Судаков Михаил Викторович, ИЛ ФС № 009888354 от 28.12.2015 по делу 2-3667/2015 от 19.11.2015</t>
  </si>
  <si>
    <t>Чевырин Дмитрий Викторович, ИЛ ФС № 015089649 от 27.06.2017 по делу 2-735/2017</t>
  </si>
  <si>
    <t>Чигасов Роман Юрьевич, ИЛ ФС № 015097293 от 25.04.2018 по делу 2-659/2018</t>
  </si>
  <si>
    <t>Шарапов Евгений Михайлович, решение Московского районного суда Н. Новгорода от 13.12.2017 по делу 2-2898/17</t>
  </si>
  <si>
    <t>Шестаков Алексей Павлович, ИЛ ФС 032775181 от 24.06.2019 по делу 2-1812/2019</t>
  </si>
  <si>
    <t>Шилова Ирина Николаевна, ИЛ ВС № 088361577 от 22.07.2019 по делу 2-1066-2/2019 от 05.07.2019</t>
  </si>
  <si>
    <t>Шмыгов Алексей Васильевич, ИЛ ФС № 015067793 от 31.10.2017 по делу 2-1186/2017</t>
  </si>
  <si>
    <t>Шолотов Олег Александрович, решение мирового судьи судебного участка № 6 Дзержинского судебного района г. Ярославля от 19.10.2020 по делу 2.6-2396/2020</t>
  </si>
  <si>
    <t>Шуткин Андрей Валерьевич, ИЛ ВС № 082464714 от 02.09.2019 по делу 2-431/19 от 26.04.2019</t>
  </si>
  <si>
    <t>Блинов Алексей Петрович, заочное решение мирового судьи судебного участка № 10 автозаводского судебного района г. Н. Новгорода от 15.09.2022 по делу 2-1043/2022, ВС 104077728 от 08.11.2022</t>
  </si>
  <si>
    <t>Аладкин Николай Иванович, ИЛ ВС № 101203651 по делу 2-2111/2020 от 01.09.2020</t>
  </si>
  <si>
    <t>Горохов Алексей Александрович, заочное решение Московского районного суда Н. Новгорода от 01.12.2017 по делу 2-1370/17, ИЛ ФС 020076646</t>
  </si>
  <si>
    <t>Итого:</t>
  </si>
  <si>
    <t>Сумма долга, руб.</t>
  </si>
  <si>
    <t xml:space="preserve">Местонахождение </t>
  </si>
  <si>
    <t>Права требования к 77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</si>
</sst>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8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5" fontId="2" fillId="3" borderId="1" xfId="2" applyFont="1" applyFill="1" applyBorder="1"/>
    <xf numFmtId="165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5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5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5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5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5" fontId="2" fillId="0" borderId="10" xfId="2" applyFont="1" applyBorder="1" applyAlignment="1">
      <alignment horizontal="right" wrapText="1"/>
    </xf>
    <xf numFmtId="165" fontId="2" fillId="0" borderId="8" xfId="2" applyFont="1" applyFill="1" applyBorder="1" applyAlignment="1">
      <alignment horizontal="center" vertical="center"/>
    </xf>
    <xf numFmtId="165" fontId="2" fillId="0" borderId="9" xfId="2" applyFont="1" applyFill="1" applyBorder="1" applyAlignment="1">
      <alignment horizontal="center" vertical="center"/>
    </xf>
    <xf numFmtId="165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5" fontId="2" fillId="0" borderId="8" xfId="2" applyFont="1" applyBorder="1" applyAlignment="1">
      <alignment horizontal="left" vertical="top" wrapText="1"/>
    </xf>
    <xf numFmtId="165" fontId="2" fillId="0" borderId="10" xfId="2" applyFont="1" applyBorder="1" applyAlignment="1">
      <alignment horizontal="left" vertical="top" wrapText="1"/>
    </xf>
    <xf numFmtId="165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5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5" fontId="2" fillId="0" borderId="9" xfId="2" applyFont="1" applyBorder="1" applyAlignment="1">
      <alignment horizontal="left" vertical="center" wrapText="1"/>
    </xf>
    <xf numFmtId="165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5" fontId="15" fillId="0" borderId="0" xfId="0" applyNumberFormat="1" applyFont="1" applyAlignment="1">
      <alignment vertical="center"/>
    </xf>
    <xf numFmtId="164" fontId="12" fillId="0" borderId="0" xfId="0" applyNumberFormat="1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/>
    <xf numFmtId="0" fontId="17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2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65" fontId="17" fillId="0" borderId="1" xfId="2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6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Border="1"/>
    <xf numFmtId="0" fontId="1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5" t="s">
        <v>137</v>
      </c>
      <c r="M2" s="125"/>
      <c r="N2" s="22"/>
      <c r="O2" s="22"/>
    </row>
    <row r="3" spans="1:15" x14ac:dyDescent="0.25">
      <c r="L3" s="125"/>
      <c r="M3" s="125"/>
      <c r="N3" s="22"/>
      <c r="O3" s="22"/>
    </row>
    <row r="5" spans="1:15" x14ac:dyDescent="0.25">
      <c r="B5" s="122" t="s">
        <v>139</v>
      </c>
      <c r="C5" s="122"/>
      <c r="D5" s="123"/>
      <c r="E5" s="123"/>
      <c r="F5" s="21"/>
      <c r="L5"/>
    </row>
    <row r="6" spans="1:15" x14ac:dyDescent="0.25">
      <c r="B6" s="122" t="s">
        <v>138</v>
      </c>
      <c r="C6" s="122"/>
      <c r="D6" s="124"/>
      <c r="E6" s="124"/>
      <c r="F6" s="21"/>
      <c r="L6"/>
    </row>
    <row r="8" spans="1:15" s="1" customFormat="1" x14ac:dyDescent="0.25">
      <c r="A8" s="85"/>
      <c r="B8" s="126" t="s">
        <v>134</v>
      </c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127"/>
    </row>
    <row r="9" spans="1:15" ht="15" customHeight="1" x14ac:dyDescent="0.25">
      <c r="B9" s="118" t="s">
        <v>8</v>
      </c>
      <c r="C9" s="116" t="s">
        <v>7</v>
      </c>
      <c r="D9" s="117" t="s">
        <v>131</v>
      </c>
      <c r="E9" s="117" t="s">
        <v>95</v>
      </c>
      <c r="F9" s="118" t="s">
        <v>140</v>
      </c>
      <c r="G9" s="117" t="s">
        <v>143</v>
      </c>
      <c r="H9" s="117" t="s">
        <v>171</v>
      </c>
      <c r="I9" s="118" t="s">
        <v>168</v>
      </c>
      <c r="J9" s="117" t="s">
        <v>144</v>
      </c>
      <c r="K9" s="118" t="s">
        <v>169</v>
      </c>
      <c r="L9" s="116" t="s">
        <v>132</v>
      </c>
      <c r="M9" s="116"/>
      <c r="N9" s="119" t="s">
        <v>136</v>
      </c>
      <c r="O9" s="117" t="s">
        <v>152</v>
      </c>
    </row>
    <row r="10" spans="1:15" ht="72" customHeight="1" x14ac:dyDescent="0.25">
      <c r="B10" s="118"/>
      <c r="C10" s="116"/>
      <c r="D10" s="117"/>
      <c r="E10" s="117"/>
      <c r="F10" s="118"/>
      <c r="G10" s="117"/>
      <c r="H10" s="117"/>
      <c r="I10" s="118"/>
      <c r="J10" s="117"/>
      <c r="K10" s="118"/>
      <c r="L10" s="17" t="s">
        <v>141</v>
      </c>
      <c r="M10" s="17" t="s">
        <v>142</v>
      </c>
      <c r="N10" s="120"/>
      <c r="O10" s="117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9" t="s">
        <v>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8" t="s">
        <v>0</v>
      </c>
      <c r="C50" s="12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1" t="s">
        <v>167</v>
      </c>
      <c r="C52" s="121"/>
      <c r="D52" s="121"/>
      <c r="E52" s="121"/>
      <c r="F52" s="12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1" t="s">
        <v>170</v>
      </c>
      <c r="C53" s="121"/>
      <c r="D53" s="121"/>
      <c r="E53" s="121"/>
      <c r="F53" s="12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E83"/>
  <sheetViews>
    <sheetView tabSelected="1" topLeftCell="A3" workbookViewId="0">
      <selection activeCell="B4" sqref="B4"/>
    </sheetView>
  </sheetViews>
  <sheetFormatPr defaultRowHeight="15" x14ac:dyDescent="0.25"/>
  <cols>
    <col min="1" max="1" width="10" style="35" customWidth="1"/>
    <col min="2" max="2" width="48.85546875" style="35" customWidth="1"/>
    <col min="3" max="3" width="17.5703125" style="35" customWidth="1"/>
    <col min="4" max="4" width="23.140625" style="35" customWidth="1"/>
    <col min="5" max="5" width="13.140625" style="35" bestFit="1" customWidth="1"/>
    <col min="6" max="16384" width="9.140625" style="35"/>
  </cols>
  <sheetData>
    <row r="2" spans="1:4" ht="16.5" x14ac:dyDescent="0.25">
      <c r="A2" s="132" t="s">
        <v>236</v>
      </c>
      <c r="B2" s="132"/>
      <c r="C2" s="94"/>
      <c r="D2" s="95"/>
    </row>
    <row r="3" spans="1:4" ht="16.5" x14ac:dyDescent="0.25">
      <c r="A3" s="93"/>
      <c r="B3" s="93"/>
    </row>
    <row r="4" spans="1:4" ht="28.5" x14ac:dyDescent="0.25">
      <c r="A4" s="96" t="s">
        <v>237</v>
      </c>
      <c r="B4" s="97" t="s">
        <v>319</v>
      </c>
      <c r="C4" s="98" t="s">
        <v>317</v>
      </c>
      <c r="D4" s="98" t="s">
        <v>318</v>
      </c>
    </row>
    <row r="5" spans="1:4" x14ac:dyDescent="0.25">
      <c r="A5" s="99"/>
      <c r="B5" s="100" t="s">
        <v>235</v>
      </c>
      <c r="C5" s="101"/>
      <c r="D5" s="101"/>
    </row>
    <row r="6" spans="1:4" s="106" customFormat="1" ht="45" x14ac:dyDescent="0.25">
      <c r="A6" s="102">
        <v>1</v>
      </c>
      <c r="B6" s="103" t="s">
        <v>276</v>
      </c>
      <c r="C6" s="104">
        <v>149914.56</v>
      </c>
      <c r="D6" s="105" t="s">
        <v>238</v>
      </c>
    </row>
    <row r="7" spans="1:4" s="106" customFormat="1" ht="30" x14ac:dyDescent="0.25">
      <c r="A7" s="102">
        <v>2</v>
      </c>
      <c r="B7" s="103" t="s">
        <v>241</v>
      </c>
      <c r="C7" s="104">
        <v>11977.31</v>
      </c>
      <c r="D7" s="105" t="s">
        <v>238</v>
      </c>
    </row>
    <row r="8" spans="1:4" s="106" customFormat="1" ht="30" x14ac:dyDescent="0.25">
      <c r="A8" s="102">
        <v>3</v>
      </c>
      <c r="B8" s="103" t="s">
        <v>242</v>
      </c>
      <c r="C8" s="104">
        <v>4197.3799999999992</v>
      </c>
      <c r="D8" s="105" t="s">
        <v>238</v>
      </c>
    </row>
    <row r="9" spans="1:4" s="106" customFormat="1" ht="30" x14ac:dyDescent="0.25">
      <c r="A9" s="102">
        <v>4</v>
      </c>
      <c r="B9" s="103" t="s">
        <v>314</v>
      </c>
      <c r="C9" s="104">
        <v>13876.28</v>
      </c>
      <c r="D9" s="105" t="s">
        <v>238</v>
      </c>
    </row>
    <row r="10" spans="1:4" s="106" customFormat="1" ht="30" x14ac:dyDescent="0.25">
      <c r="A10" s="102">
        <v>5</v>
      </c>
      <c r="B10" s="103" t="s">
        <v>243</v>
      </c>
      <c r="C10" s="104">
        <v>42247.05</v>
      </c>
      <c r="D10" s="105" t="s">
        <v>238</v>
      </c>
    </row>
    <row r="11" spans="1:4" s="106" customFormat="1" ht="30" customHeight="1" x14ac:dyDescent="0.25">
      <c r="A11" s="102">
        <v>6</v>
      </c>
      <c r="B11" s="103" t="s">
        <v>244</v>
      </c>
      <c r="C11" s="104">
        <v>18512</v>
      </c>
      <c r="D11" s="105" t="s">
        <v>238</v>
      </c>
    </row>
    <row r="12" spans="1:4" s="106" customFormat="1" ht="30" x14ac:dyDescent="0.25">
      <c r="A12" s="102">
        <v>7</v>
      </c>
      <c r="B12" s="103" t="s">
        <v>245</v>
      </c>
      <c r="C12" s="104">
        <v>22757</v>
      </c>
      <c r="D12" s="105" t="s">
        <v>238</v>
      </c>
    </row>
    <row r="13" spans="1:4" s="106" customFormat="1" ht="30" x14ac:dyDescent="0.25">
      <c r="A13" s="102">
        <v>8</v>
      </c>
      <c r="B13" s="103" t="s">
        <v>277</v>
      </c>
      <c r="C13" s="104">
        <v>54194.15</v>
      </c>
      <c r="D13" s="105" t="s">
        <v>238</v>
      </c>
    </row>
    <row r="14" spans="1:4" s="106" customFormat="1" ht="30" customHeight="1" x14ac:dyDescent="0.25">
      <c r="A14" s="102">
        <v>9</v>
      </c>
      <c r="B14" s="103" t="s">
        <v>278</v>
      </c>
      <c r="C14" s="104">
        <v>18928</v>
      </c>
      <c r="D14" s="105" t="s">
        <v>238</v>
      </c>
    </row>
    <row r="15" spans="1:4" s="106" customFormat="1" ht="30" x14ac:dyDescent="0.25">
      <c r="A15" s="102">
        <v>10</v>
      </c>
      <c r="B15" s="103" t="s">
        <v>279</v>
      </c>
      <c r="C15" s="104">
        <v>261866</v>
      </c>
      <c r="D15" s="105" t="s">
        <v>238</v>
      </c>
    </row>
    <row r="16" spans="1:4" s="106" customFormat="1" ht="45" customHeight="1" x14ac:dyDescent="0.25">
      <c r="A16" s="102">
        <v>11</v>
      </c>
      <c r="B16" s="103" t="s">
        <v>313</v>
      </c>
      <c r="C16" s="104">
        <v>28697.119999999999</v>
      </c>
      <c r="D16" s="105" t="s">
        <v>238</v>
      </c>
    </row>
    <row r="17" spans="1:5" s="106" customFormat="1" ht="30" x14ac:dyDescent="0.25">
      <c r="A17" s="102">
        <v>12</v>
      </c>
      <c r="B17" s="103" t="s">
        <v>280</v>
      </c>
      <c r="C17" s="104">
        <v>945671.64</v>
      </c>
      <c r="D17" s="105" t="s">
        <v>238</v>
      </c>
    </row>
    <row r="18" spans="1:5" s="106" customFormat="1" ht="30" x14ac:dyDescent="0.25">
      <c r="A18" s="102">
        <v>13</v>
      </c>
      <c r="B18" s="103" t="s">
        <v>281</v>
      </c>
      <c r="C18" s="104">
        <v>132533.31</v>
      </c>
      <c r="D18" s="105" t="s">
        <v>238</v>
      </c>
    </row>
    <row r="19" spans="1:5" s="106" customFormat="1" ht="30" x14ac:dyDescent="0.25">
      <c r="A19" s="102">
        <v>14</v>
      </c>
      <c r="B19" s="103" t="s">
        <v>246</v>
      </c>
      <c r="C19" s="104">
        <v>91870</v>
      </c>
      <c r="D19" s="105" t="s">
        <v>238</v>
      </c>
    </row>
    <row r="20" spans="1:5" s="106" customFormat="1" ht="30" x14ac:dyDescent="0.25">
      <c r="A20" s="102">
        <v>15</v>
      </c>
      <c r="B20" s="103" t="s">
        <v>282</v>
      </c>
      <c r="C20" s="104">
        <v>80334</v>
      </c>
      <c r="D20" s="105" t="s">
        <v>238</v>
      </c>
    </row>
    <row r="21" spans="1:5" s="106" customFormat="1" ht="30" customHeight="1" x14ac:dyDescent="0.25">
      <c r="A21" s="102">
        <v>16</v>
      </c>
      <c r="B21" s="103" t="s">
        <v>247</v>
      </c>
      <c r="C21" s="104">
        <v>108504</v>
      </c>
      <c r="D21" s="105" t="s">
        <v>238</v>
      </c>
    </row>
    <row r="22" spans="1:5" s="106" customFormat="1" ht="30" x14ac:dyDescent="0.25">
      <c r="A22" s="102">
        <v>17</v>
      </c>
      <c r="B22" s="103" t="s">
        <v>248</v>
      </c>
      <c r="C22" s="104">
        <v>160790</v>
      </c>
      <c r="D22" s="105" t="s">
        <v>238</v>
      </c>
      <c r="E22" s="107"/>
    </row>
    <row r="23" spans="1:5" s="106" customFormat="1" ht="30" x14ac:dyDescent="0.25">
      <c r="A23" s="102">
        <v>18</v>
      </c>
      <c r="B23" s="103" t="s">
        <v>249</v>
      </c>
      <c r="C23" s="104">
        <v>28828.519999999997</v>
      </c>
      <c r="D23" s="105" t="s">
        <v>238</v>
      </c>
    </row>
    <row r="24" spans="1:5" s="106" customFormat="1" ht="30" x14ac:dyDescent="0.25">
      <c r="A24" s="102">
        <v>19</v>
      </c>
      <c r="B24" s="103" t="s">
        <v>250</v>
      </c>
      <c r="C24" s="104">
        <v>98748</v>
      </c>
      <c r="D24" s="105" t="s">
        <v>238</v>
      </c>
    </row>
    <row r="25" spans="1:5" s="106" customFormat="1" ht="30" x14ac:dyDescent="0.25">
      <c r="A25" s="102">
        <v>20</v>
      </c>
      <c r="B25" s="103" t="s">
        <v>283</v>
      </c>
      <c r="C25" s="104">
        <v>121959.33</v>
      </c>
      <c r="D25" s="105" t="s">
        <v>238</v>
      </c>
    </row>
    <row r="26" spans="1:5" s="106" customFormat="1" ht="30" customHeight="1" x14ac:dyDescent="0.25">
      <c r="A26" s="102">
        <v>21</v>
      </c>
      <c r="B26" s="103" t="s">
        <v>251</v>
      </c>
      <c r="C26" s="104">
        <v>13000</v>
      </c>
      <c r="D26" s="105" t="s">
        <v>238</v>
      </c>
    </row>
    <row r="27" spans="1:5" s="106" customFormat="1" ht="45" x14ac:dyDescent="0.25">
      <c r="A27" s="102">
        <v>22</v>
      </c>
      <c r="B27" s="103" t="s">
        <v>315</v>
      </c>
      <c r="C27" s="104">
        <v>344948.65</v>
      </c>
      <c r="D27" s="105" t="s">
        <v>238</v>
      </c>
    </row>
    <row r="28" spans="1:5" s="106" customFormat="1" ht="45" x14ac:dyDescent="0.25">
      <c r="A28" s="102">
        <v>23</v>
      </c>
      <c r="B28" s="103" t="s">
        <v>284</v>
      </c>
      <c r="C28" s="104">
        <v>48906.65</v>
      </c>
      <c r="D28" s="105" t="s">
        <v>238</v>
      </c>
    </row>
    <row r="29" spans="1:5" s="106" customFormat="1" ht="30" x14ac:dyDescent="0.25">
      <c r="A29" s="102">
        <v>24</v>
      </c>
      <c r="B29" s="103" t="s">
        <v>252</v>
      </c>
      <c r="C29" s="104">
        <v>17056</v>
      </c>
      <c r="D29" s="105" t="s">
        <v>238</v>
      </c>
    </row>
    <row r="30" spans="1:5" s="106" customFormat="1" ht="30" x14ac:dyDescent="0.25">
      <c r="A30" s="102">
        <v>25</v>
      </c>
      <c r="B30" s="103" t="s">
        <v>253</v>
      </c>
      <c r="C30" s="104">
        <v>42782</v>
      </c>
      <c r="D30" s="105" t="s">
        <v>238</v>
      </c>
    </row>
    <row r="31" spans="1:5" s="106" customFormat="1" ht="30" x14ac:dyDescent="0.25">
      <c r="A31" s="102">
        <v>26</v>
      </c>
      <c r="B31" s="103" t="s">
        <v>254</v>
      </c>
      <c r="C31" s="104">
        <v>24539.52</v>
      </c>
      <c r="D31" s="105" t="s">
        <v>238</v>
      </c>
    </row>
    <row r="32" spans="1:5" s="106" customFormat="1" ht="60" x14ac:dyDescent="0.25">
      <c r="A32" s="102">
        <v>27</v>
      </c>
      <c r="B32" s="103" t="s">
        <v>285</v>
      </c>
      <c r="C32" s="104">
        <v>35117</v>
      </c>
      <c r="D32" s="105" t="s">
        <v>238</v>
      </c>
    </row>
    <row r="33" spans="1:5" s="106" customFormat="1" ht="30" customHeight="1" x14ac:dyDescent="0.25">
      <c r="A33" s="102">
        <v>28</v>
      </c>
      <c r="B33" s="103" t="s">
        <v>255</v>
      </c>
      <c r="C33" s="104">
        <v>407200</v>
      </c>
      <c r="D33" s="105" t="s">
        <v>238</v>
      </c>
    </row>
    <row r="34" spans="1:5" s="106" customFormat="1" ht="30" x14ac:dyDescent="0.25">
      <c r="A34" s="102">
        <v>29</v>
      </c>
      <c r="B34" s="103" t="s">
        <v>256</v>
      </c>
      <c r="C34" s="104">
        <v>30642.21</v>
      </c>
      <c r="D34" s="105" t="s">
        <v>238</v>
      </c>
    </row>
    <row r="35" spans="1:5" s="106" customFormat="1" ht="45" x14ac:dyDescent="0.25">
      <c r="A35" s="102">
        <v>30</v>
      </c>
      <c r="B35" s="103" t="s">
        <v>286</v>
      </c>
      <c r="C35" s="104">
        <v>39106.959999999999</v>
      </c>
      <c r="D35" s="105" t="s">
        <v>238</v>
      </c>
      <c r="E35" s="107"/>
    </row>
    <row r="36" spans="1:5" s="106" customFormat="1" ht="30" customHeight="1" x14ac:dyDescent="0.25">
      <c r="A36" s="102">
        <v>31</v>
      </c>
      <c r="B36" s="103" t="s">
        <v>257</v>
      </c>
      <c r="C36" s="104">
        <v>43501.66</v>
      </c>
      <c r="D36" s="105" t="s">
        <v>238</v>
      </c>
    </row>
    <row r="37" spans="1:5" s="106" customFormat="1" ht="45" x14ac:dyDescent="0.25">
      <c r="A37" s="102">
        <v>32</v>
      </c>
      <c r="B37" s="103" t="s">
        <v>287</v>
      </c>
      <c r="C37" s="104">
        <v>52173.74</v>
      </c>
      <c r="D37" s="105" t="s">
        <v>238</v>
      </c>
    </row>
    <row r="38" spans="1:5" s="106" customFormat="1" ht="45" x14ac:dyDescent="0.25">
      <c r="A38" s="102">
        <v>33</v>
      </c>
      <c r="B38" s="103" t="s">
        <v>288</v>
      </c>
      <c r="C38" s="104">
        <v>38531.82</v>
      </c>
      <c r="D38" s="105" t="s">
        <v>238</v>
      </c>
    </row>
    <row r="39" spans="1:5" ht="30" x14ac:dyDescent="0.25">
      <c r="A39" s="102">
        <v>34</v>
      </c>
      <c r="B39" s="108" t="s">
        <v>258</v>
      </c>
      <c r="C39" s="109">
        <v>36401</v>
      </c>
      <c r="D39" s="110" t="s">
        <v>238</v>
      </c>
    </row>
    <row r="40" spans="1:5" ht="60" x14ac:dyDescent="0.25">
      <c r="A40" s="102">
        <v>35</v>
      </c>
      <c r="B40" s="108" t="s">
        <v>259</v>
      </c>
      <c r="C40" s="109">
        <v>12792</v>
      </c>
      <c r="D40" s="110" t="s">
        <v>238</v>
      </c>
    </row>
    <row r="41" spans="1:5" ht="30" x14ac:dyDescent="0.25">
      <c r="A41" s="102">
        <v>36</v>
      </c>
      <c r="B41" s="108" t="s">
        <v>289</v>
      </c>
      <c r="C41" s="109">
        <v>99798.45</v>
      </c>
      <c r="D41" s="110" t="s">
        <v>238</v>
      </c>
    </row>
    <row r="42" spans="1:5" ht="30" x14ac:dyDescent="0.25">
      <c r="A42" s="102">
        <v>37</v>
      </c>
      <c r="B42" s="108" t="s">
        <v>260</v>
      </c>
      <c r="C42" s="109">
        <v>27186</v>
      </c>
      <c r="D42" s="110" t="s">
        <v>238</v>
      </c>
    </row>
    <row r="43" spans="1:5" ht="30" x14ac:dyDescent="0.25">
      <c r="A43" s="102">
        <v>38</v>
      </c>
      <c r="B43" s="108" t="s">
        <v>290</v>
      </c>
      <c r="C43" s="109">
        <v>407200</v>
      </c>
      <c r="D43" s="110" t="s">
        <v>238</v>
      </c>
    </row>
    <row r="44" spans="1:5" ht="30" customHeight="1" x14ac:dyDescent="0.25">
      <c r="A44" s="102">
        <v>39</v>
      </c>
      <c r="B44" s="108" t="s">
        <v>261</v>
      </c>
      <c r="C44" s="109">
        <v>42432.35</v>
      </c>
      <c r="D44" s="110" t="s">
        <v>238</v>
      </c>
    </row>
    <row r="45" spans="1:5" ht="45" x14ac:dyDescent="0.25">
      <c r="A45" s="102">
        <v>40</v>
      </c>
      <c r="B45" s="108" t="s">
        <v>291</v>
      </c>
      <c r="C45" s="109">
        <v>10446.94</v>
      </c>
      <c r="D45" s="110" t="s">
        <v>238</v>
      </c>
    </row>
    <row r="46" spans="1:5" ht="30" x14ac:dyDescent="0.25">
      <c r="A46" s="102">
        <v>41</v>
      </c>
      <c r="B46" s="108" t="s">
        <v>262</v>
      </c>
      <c r="C46" s="109">
        <v>48990</v>
      </c>
      <c r="D46" s="110" t="s">
        <v>238</v>
      </c>
    </row>
    <row r="47" spans="1:5" ht="30" x14ac:dyDescent="0.25">
      <c r="A47" s="102">
        <v>42</v>
      </c>
      <c r="B47" s="108" t="s">
        <v>240</v>
      </c>
      <c r="C47" s="109">
        <v>17667.95</v>
      </c>
      <c r="D47" s="110" t="s">
        <v>238</v>
      </c>
    </row>
    <row r="48" spans="1:5" ht="30" x14ac:dyDescent="0.25">
      <c r="A48" s="102">
        <v>43</v>
      </c>
      <c r="B48" s="108" t="s">
        <v>263</v>
      </c>
      <c r="C48" s="109">
        <v>43460</v>
      </c>
      <c r="D48" s="110" t="s">
        <v>238</v>
      </c>
    </row>
    <row r="49" spans="1:4" ht="30" x14ac:dyDescent="0.25">
      <c r="A49" s="102">
        <v>44</v>
      </c>
      <c r="B49" s="108" t="s">
        <v>264</v>
      </c>
      <c r="C49" s="109">
        <v>19240</v>
      </c>
      <c r="D49" s="110" t="s">
        <v>238</v>
      </c>
    </row>
    <row r="50" spans="1:4" ht="30" x14ac:dyDescent="0.25">
      <c r="A50" s="102">
        <v>45</v>
      </c>
      <c r="B50" s="108" t="s">
        <v>265</v>
      </c>
      <c r="C50" s="109">
        <v>58727</v>
      </c>
      <c r="D50" s="110" t="s">
        <v>238</v>
      </c>
    </row>
    <row r="51" spans="1:4" ht="30" x14ac:dyDescent="0.25">
      <c r="A51" s="102">
        <v>46</v>
      </c>
      <c r="B51" s="108" t="s">
        <v>266</v>
      </c>
      <c r="C51" s="109">
        <v>6773.65</v>
      </c>
      <c r="D51" s="110" t="s">
        <v>238</v>
      </c>
    </row>
    <row r="52" spans="1:4" ht="30" x14ac:dyDescent="0.25">
      <c r="A52" s="102">
        <v>47</v>
      </c>
      <c r="B52" s="108" t="s">
        <v>267</v>
      </c>
      <c r="C52" s="109">
        <v>12303.73</v>
      </c>
      <c r="D52" s="110" t="s">
        <v>238</v>
      </c>
    </row>
    <row r="53" spans="1:4" ht="30" x14ac:dyDescent="0.25">
      <c r="A53" s="102">
        <v>48</v>
      </c>
      <c r="B53" s="108" t="s">
        <v>268</v>
      </c>
      <c r="C53" s="109">
        <v>44284</v>
      </c>
      <c r="D53" s="110" t="s">
        <v>238</v>
      </c>
    </row>
    <row r="54" spans="1:4" ht="30" x14ac:dyDescent="0.25">
      <c r="A54" s="102">
        <v>49</v>
      </c>
      <c r="B54" s="108" t="s">
        <v>292</v>
      </c>
      <c r="C54" s="109">
        <v>54088.649999999994</v>
      </c>
      <c r="D54" s="110" t="s">
        <v>238</v>
      </c>
    </row>
    <row r="55" spans="1:4" ht="45" x14ac:dyDescent="0.25">
      <c r="A55" s="102">
        <v>50</v>
      </c>
      <c r="B55" s="108" t="s">
        <v>293</v>
      </c>
      <c r="C55" s="109">
        <v>78779.429999999993</v>
      </c>
      <c r="D55" s="110" t="s">
        <v>238</v>
      </c>
    </row>
    <row r="56" spans="1:4" ht="30" customHeight="1" x14ac:dyDescent="0.25">
      <c r="A56" s="102">
        <v>51</v>
      </c>
      <c r="B56" s="108" t="s">
        <v>294</v>
      </c>
      <c r="C56" s="109">
        <v>36954.68</v>
      </c>
      <c r="D56" s="110" t="s">
        <v>238</v>
      </c>
    </row>
    <row r="57" spans="1:4" ht="45" x14ac:dyDescent="0.25">
      <c r="A57" s="102">
        <v>52</v>
      </c>
      <c r="B57" s="108" t="s">
        <v>295</v>
      </c>
      <c r="C57" s="109">
        <v>33324.14</v>
      </c>
      <c r="D57" s="110" t="s">
        <v>238</v>
      </c>
    </row>
    <row r="58" spans="1:4" ht="30" x14ac:dyDescent="0.25">
      <c r="A58" s="102">
        <v>53</v>
      </c>
      <c r="B58" s="108" t="s">
        <v>296</v>
      </c>
      <c r="C58" s="109">
        <v>51799.999999999985</v>
      </c>
      <c r="D58" s="110" t="s">
        <v>238</v>
      </c>
    </row>
    <row r="59" spans="1:4" ht="45" x14ac:dyDescent="0.25">
      <c r="A59" s="102">
        <v>54</v>
      </c>
      <c r="B59" s="108" t="s">
        <v>297</v>
      </c>
      <c r="C59" s="109">
        <v>63432.82</v>
      </c>
      <c r="D59" s="110" t="s">
        <v>238</v>
      </c>
    </row>
    <row r="60" spans="1:4" ht="30" x14ac:dyDescent="0.25">
      <c r="A60" s="102">
        <v>55</v>
      </c>
      <c r="B60" s="108" t="s">
        <v>269</v>
      </c>
      <c r="C60" s="109">
        <v>11683.88</v>
      </c>
      <c r="D60" s="110" t="s">
        <v>238</v>
      </c>
    </row>
    <row r="61" spans="1:4" ht="45" x14ac:dyDescent="0.25">
      <c r="A61" s="102">
        <v>56</v>
      </c>
      <c r="B61" s="108" t="s">
        <v>298</v>
      </c>
      <c r="C61" s="109">
        <v>29900.7</v>
      </c>
      <c r="D61" s="110" t="s">
        <v>238</v>
      </c>
    </row>
    <row r="62" spans="1:4" ht="30" x14ac:dyDescent="0.25">
      <c r="A62" s="102">
        <v>57</v>
      </c>
      <c r="B62" s="108" t="s">
        <v>299</v>
      </c>
      <c r="C62" s="109">
        <v>121869.96</v>
      </c>
      <c r="D62" s="110" t="s">
        <v>238</v>
      </c>
    </row>
    <row r="63" spans="1:4" ht="60" x14ac:dyDescent="0.25">
      <c r="A63" s="102">
        <v>58</v>
      </c>
      <c r="B63" s="108" t="s">
        <v>300</v>
      </c>
      <c r="C63" s="109">
        <v>21897.25</v>
      </c>
      <c r="D63" s="110" t="s">
        <v>238</v>
      </c>
    </row>
    <row r="64" spans="1:4" ht="30" x14ac:dyDescent="0.25">
      <c r="A64" s="102">
        <v>59</v>
      </c>
      <c r="B64" s="108" t="s">
        <v>270</v>
      </c>
      <c r="C64" s="109">
        <v>34087</v>
      </c>
      <c r="D64" s="110" t="s">
        <v>238</v>
      </c>
    </row>
    <row r="65" spans="1:5" ht="45" x14ac:dyDescent="0.25">
      <c r="A65" s="102">
        <v>60</v>
      </c>
      <c r="B65" s="108" t="s">
        <v>301</v>
      </c>
      <c r="C65" s="109">
        <v>58150.89</v>
      </c>
      <c r="D65" s="110" t="s">
        <v>238</v>
      </c>
    </row>
    <row r="66" spans="1:5" ht="45" x14ac:dyDescent="0.25">
      <c r="A66" s="102">
        <v>61</v>
      </c>
      <c r="B66" s="108" t="s">
        <v>302</v>
      </c>
      <c r="C66" s="109">
        <v>155118</v>
      </c>
      <c r="D66" s="110" t="s">
        <v>238</v>
      </c>
    </row>
    <row r="67" spans="1:5" ht="30" x14ac:dyDescent="0.25">
      <c r="A67" s="102">
        <v>62</v>
      </c>
      <c r="B67" s="108" t="s">
        <v>271</v>
      </c>
      <c r="C67" s="109">
        <v>101500.97</v>
      </c>
      <c r="D67" s="110" t="s">
        <v>238</v>
      </c>
    </row>
    <row r="68" spans="1:5" ht="30" x14ac:dyDescent="0.25">
      <c r="A68" s="102">
        <v>63</v>
      </c>
      <c r="B68" s="108" t="s">
        <v>303</v>
      </c>
      <c r="C68" s="109">
        <v>58502.66</v>
      </c>
      <c r="D68" s="110" t="s">
        <v>238</v>
      </c>
    </row>
    <row r="69" spans="1:5" ht="30" x14ac:dyDescent="0.25">
      <c r="A69" s="102">
        <v>64</v>
      </c>
      <c r="B69" s="108" t="s">
        <v>272</v>
      </c>
      <c r="C69" s="109">
        <v>24902.57</v>
      </c>
      <c r="D69" s="110" t="s">
        <v>238</v>
      </c>
    </row>
    <row r="70" spans="1:5" ht="30" x14ac:dyDescent="0.25">
      <c r="A70" s="102">
        <v>65</v>
      </c>
      <c r="B70" s="108" t="s">
        <v>273</v>
      </c>
      <c r="C70" s="109">
        <v>212876</v>
      </c>
      <c r="D70" s="110" t="s">
        <v>238</v>
      </c>
    </row>
    <row r="71" spans="1:5" ht="30" x14ac:dyDescent="0.25">
      <c r="A71" s="102">
        <v>66</v>
      </c>
      <c r="B71" s="108" t="s">
        <v>304</v>
      </c>
      <c r="C71" s="109">
        <v>150991.14000000001</v>
      </c>
      <c r="D71" s="110" t="s">
        <v>238</v>
      </c>
    </row>
    <row r="72" spans="1:5" ht="30" x14ac:dyDescent="0.25">
      <c r="A72" s="102">
        <v>67</v>
      </c>
      <c r="B72" s="108" t="s">
        <v>274</v>
      </c>
      <c r="C72" s="109">
        <v>150378</v>
      </c>
      <c r="D72" s="110" t="s">
        <v>238</v>
      </c>
    </row>
    <row r="73" spans="1:5" ht="30" x14ac:dyDescent="0.25">
      <c r="A73" s="102">
        <v>68</v>
      </c>
      <c r="B73" s="108" t="s">
        <v>275</v>
      </c>
      <c r="C73" s="109">
        <v>45767.4</v>
      </c>
      <c r="D73" s="110" t="s">
        <v>238</v>
      </c>
    </row>
    <row r="74" spans="1:5" ht="30" x14ac:dyDescent="0.25">
      <c r="A74" s="102">
        <v>69</v>
      </c>
      <c r="B74" s="108" t="s">
        <v>305</v>
      </c>
      <c r="C74" s="109">
        <v>77319.17</v>
      </c>
      <c r="D74" s="110" t="s">
        <v>238</v>
      </c>
    </row>
    <row r="75" spans="1:5" ht="30" x14ac:dyDescent="0.25">
      <c r="A75" s="102">
        <v>70</v>
      </c>
      <c r="B75" s="108" t="s">
        <v>306</v>
      </c>
      <c r="C75" s="109">
        <v>99257.69</v>
      </c>
      <c r="D75" s="110" t="s">
        <v>238</v>
      </c>
    </row>
    <row r="76" spans="1:5" ht="30" x14ac:dyDescent="0.25">
      <c r="A76" s="102">
        <v>71</v>
      </c>
      <c r="B76" s="108" t="s">
        <v>239</v>
      </c>
      <c r="C76" s="109">
        <v>38055.01</v>
      </c>
      <c r="D76" s="110" t="s">
        <v>238</v>
      </c>
    </row>
    <row r="77" spans="1:5" ht="45" x14ac:dyDescent="0.25">
      <c r="A77" s="102">
        <v>72</v>
      </c>
      <c r="B77" s="108" t="s">
        <v>307</v>
      </c>
      <c r="C77" s="104">
        <v>110117.12999999998</v>
      </c>
      <c r="D77" s="110" t="s">
        <v>238</v>
      </c>
      <c r="E77" s="95"/>
    </row>
    <row r="78" spans="1:5" ht="30" x14ac:dyDescent="0.25">
      <c r="A78" s="102">
        <v>73</v>
      </c>
      <c r="B78" s="108" t="s">
        <v>308</v>
      </c>
      <c r="C78" s="109">
        <v>400000</v>
      </c>
      <c r="D78" s="110" t="s">
        <v>238</v>
      </c>
    </row>
    <row r="79" spans="1:5" ht="30" x14ac:dyDescent="0.25">
      <c r="A79" s="102">
        <v>74</v>
      </c>
      <c r="B79" s="108" t="s">
        <v>309</v>
      </c>
      <c r="C79" s="109">
        <v>37964.42</v>
      </c>
      <c r="D79" s="110" t="s">
        <v>238</v>
      </c>
    </row>
    <row r="80" spans="1:5" ht="30" x14ac:dyDescent="0.25">
      <c r="A80" s="102">
        <v>75</v>
      </c>
      <c r="B80" s="108" t="s">
        <v>310</v>
      </c>
      <c r="C80" s="109">
        <v>52185.84</v>
      </c>
      <c r="D80" s="110" t="s">
        <v>238</v>
      </c>
    </row>
    <row r="81" spans="1:4" ht="60" x14ac:dyDescent="0.25">
      <c r="A81" s="102">
        <v>76</v>
      </c>
      <c r="B81" s="108" t="s">
        <v>311</v>
      </c>
      <c r="C81" s="109">
        <v>39412</v>
      </c>
      <c r="D81" s="110" t="s">
        <v>238</v>
      </c>
    </row>
    <row r="82" spans="1:4" ht="30" x14ac:dyDescent="0.25">
      <c r="A82" s="102">
        <v>77</v>
      </c>
      <c r="B82" s="108" t="s">
        <v>312</v>
      </c>
      <c r="C82" s="109">
        <v>49300</v>
      </c>
      <c r="D82" s="110" t="s">
        <v>238</v>
      </c>
    </row>
    <row r="83" spans="1:4" x14ac:dyDescent="0.25">
      <c r="A83" s="111"/>
      <c r="B83" s="112" t="s">
        <v>316</v>
      </c>
      <c r="C83" s="113">
        <f>SUM(C6:C82)</f>
        <v>6821232.3300000001</v>
      </c>
      <c r="D83" s="114"/>
    </row>
  </sheetData>
  <mergeCells count="1">
    <mergeCell ref="A2:B2"/>
  </mergeCells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4" t="s">
        <v>130</v>
      </c>
      <c r="B1" s="134"/>
    </row>
    <row r="3" spans="1:2" ht="15.75" x14ac:dyDescent="0.25">
      <c r="A3" s="136" t="s">
        <v>2</v>
      </c>
      <c r="B3" s="36" t="s">
        <v>103</v>
      </c>
    </row>
    <row r="4" spans="1:2" ht="15.75" x14ac:dyDescent="0.25">
      <c r="A4" s="136"/>
      <c r="B4" s="36" t="s">
        <v>106</v>
      </c>
    </row>
    <row r="5" spans="1:2" ht="15.75" x14ac:dyDescent="0.25">
      <c r="A5" s="136"/>
      <c r="B5" s="36" t="s">
        <v>109</v>
      </c>
    </row>
    <row r="6" spans="1:2" ht="15.75" x14ac:dyDescent="0.25">
      <c r="A6" s="136"/>
      <c r="B6" s="36" t="s">
        <v>111</v>
      </c>
    </row>
    <row r="7" spans="1:2" ht="15.75" x14ac:dyDescent="0.25">
      <c r="A7" s="136"/>
      <c r="B7" s="36" t="s">
        <v>112</v>
      </c>
    </row>
    <row r="8" spans="1:2" ht="15.75" x14ac:dyDescent="0.25">
      <c r="A8" s="136"/>
      <c r="B8" s="36" t="s">
        <v>122</v>
      </c>
    </row>
    <row r="9" spans="1:2" ht="15.75" x14ac:dyDescent="0.25">
      <c r="A9" s="137" t="s">
        <v>133</v>
      </c>
      <c r="B9" s="37" t="s">
        <v>99</v>
      </c>
    </row>
    <row r="10" spans="1:2" ht="15.75" x14ac:dyDescent="0.25">
      <c r="A10" s="137"/>
      <c r="B10" s="37" t="s">
        <v>101</v>
      </c>
    </row>
    <row r="11" spans="1:2" ht="15.75" x14ac:dyDescent="0.25">
      <c r="A11" s="137"/>
      <c r="B11" s="37" t="s">
        <v>104</v>
      </c>
    </row>
    <row r="12" spans="1:2" ht="15.75" x14ac:dyDescent="0.25">
      <c r="A12" s="137"/>
      <c r="B12" s="37" t="s">
        <v>116</v>
      </c>
    </row>
    <row r="13" spans="1:2" ht="15.75" x14ac:dyDescent="0.25">
      <c r="A13" s="138" t="s">
        <v>1</v>
      </c>
      <c r="B13" s="38" t="s">
        <v>107</v>
      </c>
    </row>
    <row r="14" spans="1:2" ht="15.75" x14ac:dyDescent="0.25">
      <c r="A14" s="138"/>
      <c r="B14" s="38" t="s">
        <v>108</v>
      </c>
    </row>
    <row r="15" spans="1:2" ht="15.75" x14ac:dyDescent="0.25">
      <c r="A15" s="138"/>
      <c r="B15" s="38" t="s">
        <v>118</v>
      </c>
    </row>
    <row r="16" spans="1:2" ht="15.75" x14ac:dyDescent="0.25">
      <c r="A16" s="138"/>
      <c r="B16" s="38" t="s">
        <v>125</v>
      </c>
    </row>
    <row r="17" spans="1:2" ht="15.75" x14ac:dyDescent="0.25">
      <c r="A17" s="138"/>
      <c r="B17" s="38" t="s">
        <v>129</v>
      </c>
    </row>
    <row r="18" spans="1:2" ht="15.75" x14ac:dyDescent="0.25">
      <c r="A18" s="139" t="s">
        <v>4</v>
      </c>
      <c r="B18" s="39" t="s">
        <v>98</v>
      </c>
    </row>
    <row r="19" spans="1:2" ht="15.75" x14ac:dyDescent="0.25">
      <c r="A19" s="139"/>
      <c r="B19" s="39" t="s">
        <v>102</v>
      </c>
    </row>
    <row r="20" spans="1:2" ht="15.75" x14ac:dyDescent="0.25">
      <c r="A20" s="139"/>
      <c r="B20" s="39" t="s">
        <v>113</v>
      </c>
    </row>
    <row r="21" spans="1:2" ht="15.75" x14ac:dyDescent="0.25">
      <c r="A21" s="139"/>
      <c r="B21" s="39" t="s">
        <v>117</v>
      </c>
    </row>
    <row r="22" spans="1:2" ht="15.75" x14ac:dyDescent="0.25">
      <c r="A22" s="139"/>
      <c r="B22" s="39" t="s">
        <v>121</v>
      </c>
    </row>
    <row r="23" spans="1:2" ht="15.75" x14ac:dyDescent="0.25">
      <c r="A23" s="139"/>
      <c r="B23" s="39" t="s">
        <v>123</v>
      </c>
    </row>
    <row r="24" spans="1:2" ht="15.75" customHeight="1" x14ac:dyDescent="0.25">
      <c r="A24" s="139"/>
      <c r="B24" s="39" t="s">
        <v>126</v>
      </c>
    </row>
    <row r="25" spans="1:2" ht="15.75" customHeight="1" x14ac:dyDescent="0.25">
      <c r="A25" s="139"/>
      <c r="B25" s="39" t="s">
        <v>127</v>
      </c>
    </row>
    <row r="26" spans="1:2" ht="15.75" customHeight="1" x14ac:dyDescent="0.25">
      <c r="A26" s="13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0" t="s">
        <v>3</v>
      </c>
      <c r="B28" s="42" t="s">
        <v>97</v>
      </c>
    </row>
    <row r="29" spans="1:2" ht="15.75" customHeight="1" x14ac:dyDescent="0.25">
      <c r="A29" s="140"/>
      <c r="B29" s="42" t="s">
        <v>100</v>
      </c>
    </row>
    <row r="30" spans="1:2" ht="15.75" customHeight="1" x14ac:dyDescent="0.25">
      <c r="A30" s="140"/>
      <c r="B30" s="42" t="s">
        <v>105</v>
      </c>
    </row>
    <row r="31" spans="1:2" ht="15.75" customHeight="1" x14ac:dyDescent="0.25">
      <c r="A31" s="140"/>
      <c r="B31" s="42" t="s">
        <v>120</v>
      </c>
    </row>
    <row r="32" spans="1:2" ht="15.75" customHeight="1" x14ac:dyDescent="0.25">
      <c r="A32" s="140"/>
      <c r="B32" s="42" t="s">
        <v>124</v>
      </c>
    </row>
    <row r="33" spans="1:2" ht="15.75" customHeight="1" x14ac:dyDescent="0.25">
      <c r="A33" s="141" t="s">
        <v>151</v>
      </c>
      <c r="B33" s="38" t="s">
        <v>161</v>
      </c>
    </row>
    <row r="34" spans="1:2" ht="15.75" x14ac:dyDescent="0.25">
      <c r="A34" s="141"/>
      <c r="B34" s="38" t="s">
        <v>160</v>
      </c>
    </row>
    <row r="35" spans="1:2" ht="16.5" customHeight="1" x14ac:dyDescent="0.25">
      <c r="A35" s="133" t="s">
        <v>6</v>
      </c>
      <c r="B35" s="43" t="s">
        <v>114</v>
      </c>
    </row>
    <row r="36" spans="1:2" ht="15.75" customHeight="1" x14ac:dyDescent="0.25">
      <c r="A36" s="133"/>
      <c r="B36" s="43" t="s">
        <v>115</v>
      </c>
    </row>
    <row r="37" spans="1:2" ht="15.75" customHeight="1" x14ac:dyDescent="0.25">
      <c r="A37" s="13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5" t="s">
        <v>152</v>
      </c>
      <c r="B41" s="45" t="s">
        <v>164</v>
      </c>
    </row>
    <row r="42" spans="1:2" ht="15.75" x14ac:dyDescent="0.25">
      <c r="A42" s="135"/>
      <c r="B42" s="45" t="s">
        <v>166</v>
      </c>
    </row>
    <row r="43" spans="1:2" ht="15.75" x14ac:dyDescent="0.25">
      <c r="A43" s="13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2023-06-23T09:35:33Z</dcterms:modified>
</cp:coreProperties>
</file>