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2" sheetId="2" r:id="rId1"/>
  </sheets>
  <calcPr calcId="162913"/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G97" i="2" l="1"/>
</calcChain>
</file>

<file path=xl/sharedStrings.xml><?xml version="1.0" encoding="utf-8"?>
<sst xmlns="http://schemas.openxmlformats.org/spreadsheetml/2006/main" count="195" uniqueCount="102">
  <si>
    <t>Наименование имущества (позиций)</t>
  </si>
  <si>
    <t>Итого:</t>
  </si>
  <si>
    <t>25 965.09</t>
  </si>
  <si>
    <t>Авдеев Александр Анатольевич, КД 0116\Ф-12 от  17.07.2012</t>
  </si>
  <si>
    <t>Алешечкин  Андрей Владимирович, КД 0779\П-04 от 01.07.2004</t>
  </si>
  <si>
    <t>Алешина Лариса Юрьевна, КД 2331\ПБ-07  от 21.12.2007</t>
  </si>
  <si>
    <t>Амелин Александр Васильевич, КД 0141\Ф-12 от 23.08.2012</t>
  </si>
  <si>
    <t>Андриянов Юрий Александрович, КД 2386\ПВ-08 от 18.01.2008</t>
  </si>
  <si>
    <t>Анисимов Александр Юрьевич, КД 0142\Ф-12 от 23.08.2012</t>
  </si>
  <si>
    <t>Антонюк Виктор Леонидович, КД 2407\ПБ-08 от 25.01.2008</t>
  </si>
  <si>
    <t>Арбузов Алексей Викторович, КД 2212\ПВ-07 от 19.09.2007</t>
  </si>
  <si>
    <t>Асельбор Олег Сергеевич, КД 1771\Ф-11 от 27.07.2011</t>
  </si>
  <si>
    <t>Афонина Елена Анатольевна, КД 2140\ПВ-07 от 30.03.2007</t>
  </si>
  <si>
    <t>Афонина Татьяна Ивановна, КД 2362\ПВ-07  от 28.12.2007</t>
  </si>
  <si>
    <t>Ашуркова Татьяна Александровна, КД 2274\ПВ-07  от 14.11.2007</t>
  </si>
  <si>
    <t>Балашов Алексей Владимирович, КД 2113\ПВ-07  от 10.01.2007</t>
  </si>
  <si>
    <t>Балекин Сергей Николаевич, КД 1862\П-04 от 08.10.2004</t>
  </si>
  <si>
    <t>Бескова Татьяна Викторовна, КД 2406\ПВ-08  от 25.01.2008</t>
  </si>
  <si>
    <t>Бирюкова Татьяна Викторовна, КД 2335\ПВ-07 от 24.12.2007</t>
  </si>
  <si>
    <t>Благова Светлана Николаевна, КД 2607\ПБ-08 от 15.08.2008</t>
  </si>
  <si>
    <t>Богданова Наталья Владимировна, КД 2380\ПВ-08  от 15.01.2008</t>
  </si>
  <si>
    <t>Богданова Светлана Сергеевна, КД 0216\Ф-12 от 13.12.2012</t>
  </si>
  <si>
    <t>Борисов Виталий Валентинович, КД 0404\Ф-04 от 04.08.2004</t>
  </si>
  <si>
    <t>Бурова Наталья Александровна, КД 2320\ПБ-07  от 19.12.2007</t>
  </si>
  <si>
    <t>Воробьева Надежда Валентиновна, КД 2352\ПБ-07 от 26.12.2007</t>
  </si>
  <si>
    <t>Голубев Дмитрий Викторович, КД 2438\ПВ-08 от 11.02.2008</t>
  </si>
  <si>
    <t>Голубева Елена Викторовна, КД 2193\ПВ-07 от 22.08.2007</t>
  </si>
  <si>
    <t>Горшкова Ольга Викторовна, КД 2229\ПВ-07 от 15.10.2007</t>
  </si>
  <si>
    <t>Граблай Елена Анатольевна, КД 0080\Ф-15 от 01.09.2015</t>
  </si>
  <si>
    <t>Гудкова Елена Геннадьевна, КД 0194\ПВ-08  от 27.03.2008</t>
  </si>
  <si>
    <t>Гуськова Галина Николаевна, КД 2291\ПВ-07 от 29.11.2007</t>
  </si>
  <si>
    <t>Дойников Дмитрий Владимирович, КД 0010\Ф-13  от 05.02.2013</t>
  </si>
  <si>
    <t>Дорошенко Марина Андреевна, КД 2482\ПБ-08 от 25.03.2008</t>
  </si>
  <si>
    <t>Еремин Виталий Николаевич, КД 0184\Ф-13 от 11.10.2013</t>
  </si>
  <si>
    <t>Ефанова Наталья Васильевна, КД 2333\ПВ-07  от 21.12.2007</t>
  </si>
  <si>
    <t>Живанова Светлана Викторовна, КД 2218\ПВ-07  от 02.10.2007</t>
  </si>
  <si>
    <t>Зайцев Николай Иванович, КД 2463\ПБ-08  от 04.03.2008</t>
  </si>
  <si>
    <t>Зубова Оксана Владимировна, КД 2211\ПВ-07 от 17.09.2007</t>
  </si>
  <si>
    <t>Зулпукаров Амирхан Абдулханович, КД 0058\Ф-13  от 11.04.2013</t>
  </si>
  <si>
    <t>Иванов Василий Николаевич, КД 0152\Ф-12  от 06.09.2012</t>
  </si>
  <si>
    <t>Иванов Павел Николаевич, КД 1249\П-04 от 11.08.2004</t>
  </si>
  <si>
    <t>Иванцов Николай Сергеевич, КД 2106\ПВ-06 от 26.12.2006</t>
  </si>
  <si>
    <t>Кабанов Александр Олегович, КД 0063\Ф-14  от 12.05.2014</t>
  </si>
  <si>
    <t>Каменков Александр Николаевич, КД 2312\ПВ-07  от 17.12.2007</t>
  </si>
  <si>
    <t>Каменкова Елена Владимировна, КД 2263\ПВ-07  от 07.11.2007</t>
  </si>
  <si>
    <t>Капустина Ольга Викторовна, КД 2092\ПВ-06 от 29.11.2006</t>
  </si>
  <si>
    <t xml:space="preserve">Карякина Елена Петровна, КД 2496\ПБ-08 от 02.04.2008 </t>
  </si>
  <si>
    <t>Каграманов Сергей Эдуардович, КД 0160\Ф-13 от 05.09.2013</t>
  </si>
  <si>
    <t>Каграманова Ирина Александровна, КД 0159\Ф-13  от 05.09.2013</t>
  </si>
  <si>
    <t>Киселёв Андрей Николаевич, КД 1986\ПВ-06  от 05.04.2006</t>
  </si>
  <si>
    <t>Климов Алексей Николаевич, КД 0151\Ф-12 от 06.09.2012</t>
  </si>
  <si>
    <t>Климов Алексей Николаевич, КД 0104\Ф-13  от 27.06.2013</t>
  </si>
  <si>
    <t>Козицкая Ольга Александровна, КД 2379\ПБ-08  от 14.01.2008</t>
  </si>
  <si>
    <t>Козлова Анастасия Витальевна, КД 2217\ПВ-07 от 26.09.2007</t>
  </si>
  <si>
    <t>Копытина Валентина Федоровна, КД 2242\ПВ-07 от 22.10.2007</t>
  </si>
  <si>
    <t>Красочкин Андрей Юрьевич, КД 0378\П-04 от 12.05.2004</t>
  </si>
  <si>
    <t>Кузьмин Константин Владимирович, КД 2413\ПВ-08 от 30.01.2008</t>
  </si>
  <si>
    <t>Курченков Константин Андреевич, КД 2235\ПВ-07  от 18.10.2007</t>
  </si>
  <si>
    <t>Лапутин Александр Валерьевич, КД 2232\ПВ-07  от 17.10.2007</t>
  </si>
  <si>
    <t>Макаров Юрий Владимирович, КД 0187\Ф-12  от 13.11.2012</t>
  </si>
  <si>
    <t>Маркина Галина Карловна, КД 2321\ПБ-07 от 19.12.2007</t>
  </si>
  <si>
    <t>Марков Игорь Владимирович, КД 0023\Ф-14 от 06.03.2014</t>
  </si>
  <si>
    <t>Масленников Сергей Михайлович, КД 0001\Ф-13  от 10.01.2013</t>
  </si>
  <si>
    <t>Михайлова Алена Сергеевна, КД 0171\Ф-13  от 25.09.2013</t>
  </si>
  <si>
    <t>Нестеркин Валерий Игоревич, КД 0951\Ф-06  от 21.06.2006</t>
  </si>
  <si>
    <t>Николаев Олег Александрович, КД 0749\П-04 от 28.06.2004</t>
  </si>
  <si>
    <t xml:space="preserve">Овчаренко Александр Викторович, КД 0362\Ф-04  от </t>
  </si>
  <si>
    <t>Орехова Татьяна Александровна, КД 2278\ПВ-07  от 20.11.2007</t>
  </si>
  <si>
    <t>Палачев Юрий Сергеевич, КД 2368\ПВ-07 от 28.12.2007</t>
  </si>
  <si>
    <t>Петраков Виктор Николаевич, КД 2267\ПВ-07  от 08.11.2007</t>
  </si>
  <si>
    <t>Петракова Любовь Александровна, КД 2462\ПВ-08  от 28.02.2008</t>
  </si>
  <si>
    <t>Пешкова Наталья Александровна, КД 2273\ПВ-07  от 14.11.2007</t>
  </si>
  <si>
    <t>Полякова Наталия Васильевна, КД 2452\ПВ-08  от 21.02.2008</t>
  </si>
  <si>
    <t>Поротикова Марианна Михайловна, КД 1626\П-04  от 17.09.2004</t>
  </si>
  <si>
    <t>Редин Сергей Сергеевич, КД 0108\Ф-13  от 01.07.2013</t>
  </si>
  <si>
    <t>Рогачкова Юлия Владимировна, КД 2247\ПВ-07  от 25.10.2007</t>
  </si>
  <si>
    <t>Савельев Владимир Егорович, КД 0159\Ф-12  от 17.09.2012</t>
  </si>
  <si>
    <t>Садовников Михаил Николаевич, КД 0270\П-04 от 15.04.2004</t>
  </si>
  <si>
    <t>Сарычева Ирина Юрьевна, КД 2479\ПВ-08  от 20.03.2008</t>
  </si>
  <si>
    <t>Сконина Ольга Викторовна, КД 1445\Ф-08  от 29.02.2008</t>
  </si>
  <si>
    <t>Славинская Юлия Валентиновна, КД 0040\Ф-12 от 05.04.2012</t>
  </si>
  <si>
    <t xml:space="preserve">Соловьев Роман Игоревич, КД 0181\Ф-13  от 09.10.2013 </t>
  </si>
  <si>
    <t>Соломатина Елена Николаевна, КД 0805\Ф-06 от 30.01.2006</t>
  </si>
  <si>
    <t>Стройнова Ирина Владимировна, КД 0278\ПВ-07  от 03.12.2007</t>
  </si>
  <si>
    <t>Стручков Вадим Александрович, КД 0068\Ф-12 от 05.05.2012</t>
  </si>
  <si>
    <t>Тормышев Николай Сергеевич, КД 0190\Ф-13 от 23.10.2013</t>
  </si>
  <si>
    <t>Трифонов Валерий Николаевич, КД 2253\ПВ-07 от 30.10.2007</t>
  </si>
  <si>
    <t>Трушина Галина Николаевна, КД 2392\ПБ-08  от 22.01.2008</t>
  </si>
  <si>
    <t xml:space="preserve">Урбан Елена Николаевна, КД 2500\ПВ-08 от 08.04.2008 </t>
  </si>
  <si>
    <t>Харитонов Евгений Владимирович, КД 0039\Ф-13  от 15.03.2013</t>
  </si>
  <si>
    <t>Ходаковская Светлана Владимировна, КД 2461\ПБ-08  от 28.02.2008</t>
  </si>
  <si>
    <t>Шилыковский Сергей Игоревич, КД 1759\Ф-11  от 21.06.2011</t>
  </si>
  <si>
    <t>Штучкин Александр Александрович, КД 0025\Ф-12  от 14.03.2012</t>
  </si>
  <si>
    <t>Штучкин Александр Александрович, КД 0187\Ф-13  от 15.10.2013</t>
  </si>
  <si>
    <t>Штучкин Александр Александрович, КД 0166\Ф-12 от 26.09.2012</t>
  </si>
  <si>
    <t>Тягалов Александр Павлович, КД 0034\Ф-14 от 25.03.2014</t>
  </si>
  <si>
    <t>Фомин Дмитрий Александрович, КД 0033\Ф-14  от 25.03.2014</t>
  </si>
  <si>
    <t xml:space="preserve"> Лот № 15</t>
  </si>
  <si>
    <t>Права требования к 94 физическим лицам</t>
  </si>
  <si>
    <t>Сумма долга, руб.</t>
  </si>
  <si>
    <t>г. Москва</t>
  </si>
  <si>
    <t>Место нахождение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</si>
</sst>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6" fillId="0" borderId="0"/>
  </cellStyleXfs>
  <cellXfs count="28">
    <xf numFmtId="0" fontId="0" fillId="0" borderId="0" xfId="0"/>
    <xf numFmtId="4" fontId="5" fillId="0" borderId="1" xfId="1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4" fontId="5" fillId="0" borderId="5" xfId="1" applyNumberFormat="1" applyFont="1" applyFill="1" applyBorder="1" applyAlignment="1">
      <alignment horizontal="center" vertical="center"/>
    </xf>
    <xf numFmtId="4" fontId="5" fillId="0" borderId="7" xfId="1" applyNumberFormat="1" applyFont="1" applyFill="1" applyBorder="1" applyAlignment="1">
      <alignment horizontal="center" vertical="center"/>
    </xf>
    <xf numFmtId="4" fontId="5" fillId="0" borderId="6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3" xfId="2"/>
    <cellStyle name="Обычный 5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workbookViewId="0">
      <selection activeCell="H4" sqref="H4"/>
    </sheetView>
  </sheetViews>
  <sheetFormatPr defaultRowHeight="15.75" x14ac:dyDescent="0.25"/>
  <cols>
    <col min="1" max="1" width="11.85546875" style="9" customWidth="1"/>
    <col min="2" max="5" width="9.140625" style="11"/>
    <col min="6" max="6" width="33.5703125" style="11" customWidth="1"/>
    <col min="7" max="7" width="30.7109375" style="10" customWidth="1"/>
    <col min="8" max="8" width="30.28515625" style="23" customWidth="1"/>
    <col min="9" max="237" width="9.140625" style="7"/>
    <col min="238" max="238" width="8.7109375" style="7" customWidth="1"/>
    <col min="239" max="243" width="0" style="7" hidden="1" customWidth="1"/>
    <col min="244" max="244" width="17.7109375" style="7" customWidth="1"/>
    <col min="245" max="246" width="9.140625" style="7" customWidth="1"/>
    <col min="247" max="248" width="24.7109375" style="7" customWidth="1"/>
    <col min="249" max="249" width="20.28515625" style="7" customWidth="1"/>
    <col min="250" max="250" width="14.42578125" style="7" customWidth="1"/>
    <col min="251" max="251" width="47.140625" style="7" customWidth="1"/>
    <col min="252" max="252" width="58.85546875" style="7" customWidth="1"/>
    <col min="253" max="493" width="9.140625" style="7"/>
    <col min="494" max="494" width="8.7109375" style="7" customWidth="1"/>
    <col min="495" max="499" width="0" style="7" hidden="1" customWidth="1"/>
    <col min="500" max="500" width="17.7109375" style="7" customWidth="1"/>
    <col min="501" max="502" width="9.140625" style="7" customWidth="1"/>
    <col min="503" max="504" width="24.7109375" style="7" customWidth="1"/>
    <col min="505" max="505" width="20.28515625" style="7" customWidth="1"/>
    <col min="506" max="506" width="14.42578125" style="7" customWidth="1"/>
    <col min="507" max="507" width="47.140625" style="7" customWidth="1"/>
    <col min="508" max="508" width="58.85546875" style="7" customWidth="1"/>
    <col min="509" max="749" width="9.140625" style="7"/>
    <col min="750" max="750" width="8.7109375" style="7" customWidth="1"/>
    <col min="751" max="755" width="0" style="7" hidden="1" customWidth="1"/>
    <col min="756" max="756" width="17.7109375" style="7" customWidth="1"/>
    <col min="757" max="758" width="9.140625" style="7" customWidth="1"/>
    <col min="759" max="760" width="24.7109375" style="7" customWidth="1"/>
    <col min="761" max="761" width="20.28515625" style="7" customWidth="1"/>
    <col min="762" max="762" width="14.42578125" style="7" customWidth="1"/>
    <col min="763" max="763" width="47.140625" style="7" customWidth="1"/>
    <col min="764" max="764" width="58.85546875" style="7" customWidth="1"/>
    <col min="765" max="1005" width="9.140625" style="7"/>
    <col min="1006" max="1006" width="8.7109375" style="7" customWidth="1"/>
    <col min="1007" max="1011" width="0" style="7" hidden="1" customWidth="1"/>
    <col min="1012" max="1012" width="17.7109375" style="7" customWidth="1"/>
    <col min="1013" max="1014" width="9.140625" style="7" customWidth="1"/>
    <col min="1015" max="1016" width="24.7109375" style="7" customWidth="1"/>
    <col min="1017" max="1017" width="20.28515625" style="7" customWidth="1"/>
    <col min="1018" max="1018" width="14.42578125" style="7" customWidth="1"/>
    <col min="1019" max="1019" width="47.140625" style="7" customWidth="1"/>
    <col min="1020" max="1020" width="58.85546875" style="7" customWidth="1"/>
    <col min="1021" max="1261" width="9.140625" style="7"/>
    <col min="1262" max="1262" width="8.7109375" style="7" customWidth="1"/>
    <col min="1263" max="1267" width="0" style="7" hidden="1" customWidth="1"/>
    <col min="1268" max="1268" width="17.7109375" style="7" customWidth="1"/>
    <col min="1269" max="1270" width="9.140625" style="7" customWidth="1"/>
    <col min="1271" max="1272" width="24.7109375" style="7" customWidth="1"/>
    <col min="1273" max="1273" width="20.28515625" style="7" customWidth="1"/>
    <col min="1274" max="1274" width="14.42578125" style="7" customWidth="1"/>
    <col min="1275" max="1275" width="47.140625" style="7" customWidth="1"/>
    <col min="1276" max="1276" width="58.85546875" style="7" customWidth="1"/>
    <col min="1277" max="1517" width="9.140625" style="7"/>
    <col min="1518" max="1518" width="8.7109375" style="7" customWidth="1"/>
    <col min="1519" max="1523" width="0" style="7" hidden="1" customWidth="1"/>
    <col min="1524" max="1524" width="17.7109375" style="7" customWidth="1"/>
    <col min="1525" max="1526" width="9.140625" style="7" customWidth="1"/>
    <col min="1527" max="1528" width="24.7109375" style="7" customWidth="1"/>
    <col min="1529" max="1529" width="20.28515625" style="7" customWidth="1"/>
    <col min="1530" max="1530" width="14.42578125" style="7" customWidth="1"/>
    <col min="1531" max="1531" width="47.140625" style="7" customWidth="1"/>
    <col min="1532" max="1532" width="58.85546875" style="7" customWidth="1"/>
    <col min="1533" max="1773" width="9.140625" style="7"/>
    <col min="1774" max="1774" width="8.7109375" style="7" customWidth="1"/>
    <col min="1775" max="1779" width="0" style="7" hidden="1" customWidth="1"/>
    <col min="1780" max="1780" width="17.7109375" style="7" customWidth="1"/>
    <col min="1781" max="1782" width="9.140625" style="7" customWidth="1"/>
    <col min="1783" max="1784" width="24.7109375" style="7" customWidth="1"/>
    <col min="1785" max="1785" width="20.28515625" style="7" customWidth="1"/>
    <col min="1786" max="1786" width="14.42578125" style="7" customWidth="1"/>
    <col min="1787" max="1787" width="47.140625" style="7" customWidth="1"/>
    <col min="1788" max="1788" width="58.85546875" style="7" customWidth="1"/>
    <col min="1789" max="2029" width="9.140625" style="7"/>
    <col min="2030" max="2030" width="8.7109375" style="7" customWidth="1"/>
    <col min="2031" max="2035" width="0" style="7" hidden="1" customWidth="1"/>
    <col min="2036" max="2036" width="17.7109375" style="7" customWidth="1"/>
    <col min="2037" max="2038" width="9.140625" style="7" customWidth="1"/>
    <col min="2039" max="2040" width="24.7109375" style="7" customWidth="1"/>
    <col min="2041" max="2041" width="20.28515625" style="7" customWidth="1"/>
    <col min="2042" max="2042" width="14.42578125" style="7" customWidth="1"/>
    <col min="2043" max="2043" width="47.140625" style="7" customWidth="1"/>
    <col min="2044" max="2044" width="58.85546875" style="7" customWidth="1"/>
    <col min="2045" max="2285" width="9.140625" style="7"/>
    <col min="2286" max="2286" width="8.7109375" style="7" customWidth="1"/>
    <col min="2287" max="2291" width="0" style="7" hidden="1" customWidth="1"/>
    <col min="2292" max="2292" width="17.7109375" style="7" customWidth="1"/>
    <col min="2293" max="2294" width="9.140625" style="7" customWidth="1"/>
    <col min="2295" max="2296" width="24.7109375" style="7" customWidth="1"/>
    <col min="2297" max="2297" width="20.28515625" style="7" customWidth="1"/>
    <col min="2298" max="2298" width="14.42578125" style="7" customWidth="1"/>
    <col min="2299" max="2299" width="47.140625" style="7" customWidth="1"/>
    <col min="2300" max="2300" width="58.85546875" style="7" customWidth="1"/>
    <col min="2301" max="2541" width="9.140625" style="7"/>
    <col min="2542" max="2542" width="8.7109375" style="7" customWidth="1"/>
    <col min="2543" max="2547" width="0" style="7" hidden="1" customWidth="1"/>
    <col min="2548" max="2548" width="17.7109375" style="7" customWidth="1"/>
    <col min="2549" max="2550" width="9.140625" style="7" customWidth="1"/>
    <col min="2551" max="2552" width="24.7109375" style="7" customWidth="1"/>
    <col min="2553" max="2553" width="20.28515625" style="7" customWidth="1"/>
    <col min="2554" max="2554" width="14.42578125" style="7" customWidth="1"/>
    <col min="2555" max="2555" width="47.140625" style="7" customWidth="1"/>
    <col min="2556" max="2556" width="58.85546875" style="7" customWidth="1"/>
    <col min="2557" max="2797" width="9.140625" style="7"/>
    <col min="2798" max="2798" width="8.7109375" style="7" customWidth="1"/>
    <col min="2799" max="2803" width="0" style="7" hidden="1" customWidth="1"/>
    <col min="2804" max="2804" width="17.7109375" style="7" customWidth="1"/>
    <col min="2805" max="2806" width="9.140625" style="7" customWidth="1"/>
    <col min="2807" max="2808" width="24.7109375" style="7" customWidth="1"/>
    <col min="2809" max="2809" width="20.28515625" style="7" customWidth="1"/>
    <col min="2810" max="2810" width="14.42578125" style="7" customWidth="1"/>
    <col min="2811" max="2811" width="47.140625" style="7" customWidth="1"/>
    <col min="2812" max="2812" width="58.85546875" style="7" customWidth="1"/>
    <col min="2813" max="3053" width="9.140625" style="7"/>
    <col min="3054" max="3054" width="8.7109375" style="7" customWidth="1"/>
    <col min="3055" max="3059" width="0" style="7" hidden="1" customWidth="1"/>
    <col min="3060" max="3060" width="17.7109375" style="7" customWidth="1"/>
    <col min="3061" max="3062" width="9.140625" style="7" customWidth="1"/>
    <col min="3063" max="3064" width="24.7109375" style="7" customWidth="1"/>
    <col min="3065" max="3065" width="20.28515625" style="7" customWidth="1"/>
    <col min="3066" max="3066" width="14.42578125" style="7" customWidth="1"/>
    <col min="3067" max="3067" width="47.140625" style="7" customWidth="1"/>
    <col min="3068" max="3068" width="58.85546875" style="7" customWidth="1"/>
    <col min="3069" max="3309" width="9.140625" style="7"/>
    <col min="3310" max="3310" width="8.7109375" style="7" customWidth="1"/>
    <col min="3311" max="3315" width="0" style="7" hidden="1" customWidth="1"/>
    <col min="3316" max="3316" width="17.7109375" style="7" customWidth="1"/>
    <col min="3317" max="3318" width="9.140625" style="7" customWidth="1"/>
    <col min="3319" max="3320" width="24.7109375" style="7" customWidth="1"/>
    <col min="3321" max="3321" width="20.28515625" style="7" customWidth="1"/>
    <col min="3322" max="3322" width="14.42578125" style="7" customWidth="1"/>
    <col min="3323" max="3323" width="47.140625" style="7" customWidth="1"/>
    <col min="3324" max="3324" width="58.85546875" style="7" customWidth="1"/>
    <col min="3325" max="3565" width="9.140625" style="7"/>
    <col min="3566" max="3566" width="8.7109375" style="7" customWidth="1"/>
    <col min="3567" max="3571" width="0" style="7" hidden="1" customWidth="1"/>
    <col min="3572" max="3572" width="17.7109375" style="7" customWidth="1"/>
    <col min="3573" max="3574" width="9.140625" style="7" customWidth="1"/>
    <col min="3575" max="3576" width="24.7109375" style="7" customWidth="1"/>
    <col min="3577" max="3577" width="20.28515625" style="7" customWidth="1"/>
    <col min="3578" max="3578" width="14.42578125" style="7" customWidth="1"/>
    <col min="3579" max="3579" width="47.140625" style="7" customWidth="1"/>
    <col min="3580" max="3580" width="58.85546875" style="7" customWidth="1"/>
    <col min="3581" max="3821" width="9.140625" style="7"/>
    <col min="3822" max="3822" width="8.7109375" style="7" customWidth="1"/>
    <col min="3823" max="3827" width="0" style="7" hidden="1" customWidth="1"/>
    <col min="3828" max="3828" width="17.7109375" style="7" customWidth="1"/>
    <col min="3829" max="3830" width="9.140625" style="7" customWidth="1"/>
    <col min="3831" max="3832" width="24.7109375" style="7" customWidth="1"/>
    <col min="3833" max="3833" width="20.28515625" style="7" customWidth="1"/>
    <col min="3834" max="3834" width="14.42578125" style="7" customWidth="1"/>
    <col min="3835" max="3835" width="47.140625" style="7" customWidth="1"/>
    <col min="3836" max="3836" width="58.85546875" style="7" customWidth="1"/>
    <col min="3837" max="4077" width="9.140625" style="7"/>
    <col min="4078" max="4078" width="8.7109375" style="7" customWidth="1"/>
    <col min="4079" max="4083" width="0" style="7" hidden="1" customWidth="1"/>
    <col min="4084" max="4084" width="17.7109375" style="7" customWidth="1"/>
    <col min="4085" max="4086" width="9.140625" style="7" customWidth="1"/>
    <col min="4087" max="4088" width="24.7109375" style="7" customWidth="1"/>
    <col min="4089" max="4089" width="20.28515625" style="7" customWidth="1"/>
    <col min="4090" max="4090" width="14.42578125" style="7" customWidth="1"/>
    <col min="4091" max="4091" width="47.140625" style="7" customWidth="1"/>
    <col min="4092" max="4092" width="58.85546875" style="7" customWidth="1"/>
    <col min="4093" max="4333" width="9.140625" style="7"/>
    <col min="4334" max="4334" width="8.7109375" style="7" customWidth="1"/>
    <col min="4335" max="4339" width="0" style="7" hidden="1" customWidth="1"/>
    <col min="4340" max="4340" width="17.7109375" style="7" customWidth="1"/>
    <col min="4341" max="4342" width="9.140625" style="7" customWidth="1"/>
    <col min="4343" max="4344" width="24.7109375" style="7" customWidth="1"/>
    <col min="4345" max="4345" width="20.28515625" style="7" customWidth="1"/>
    <col min="4346" max="4346" width="14.42578125" style="7" customWidth="1"/>
    <col min="4347" max="4347" width="47.140625" style="7" customWidth="1"/>
    <col min="4348" max="4348" width="58.85546875" style="7" customWidth="1"/>
    <col min="4349" max="4589" width="9.140625" style="7"/>
    <col min="4590" max="4590" width="8.7109375" style="7" customWidth="1"/>
    <col min="4591" max="4595" width="0" style="7" hidden="1" customWidth="1"/>
    <col min="4596" max="4596" width="17.7109375" style="7" customWidth="1"/>
    <col min="4597" max="4598" width="9.140625" style="7" customWidth="1"/>
    <col min="4599" max="4600" width="24.7109375" style="7" customWidth="1"/>
    <col min="4601" max="4601" width="20.28515625" style="7" customWidth="1"/>
    <col min="4602" max="4602" width="14.42578125" style="7" customWidth="1"/>
    <col min="4603" max="4603" width="47.140625" style="7" customWidth="1"/>
    <col min="4604" max="4604" width="58.85546875" style="7" customWidth="1"/>
    <col min="4605" max="4845" width="9.140625" style="7"/>
    <col min="4846" max="4846" width="8.7109375" style="7" customWidth="1"/>
    <col min="4847" max="4851" width="0" style="7" hidden="1" customWidth="1"/>
    <col min="4852" max="4852" width="17.7109375" style="7" customWidth="1"/>
    <col min="4853" max="4854" width="9.140625" style="7" customWidth="1"/>
    <col min="4855" max="4856" width="24.7109375" style="7" customWidth="1"/>
    <col min="4857" max="4857" width="20.28515625" style="7" customWidth="1"/>
    <col min="4858" max="4858" width="14.42578125" style="7" customWidth="1"/>
    <col min="4859" max="4859" width="47.140625" style="7" customWidth="1"/>
    <col min="4860" max="4860" width="58.85546875" style="7" customWidth="1"/>
    <col min="4861" max="5101" width="9.140625" style="7"/>
    <col min="5102" max="5102" width="8.7109375" style="7" customWidth="1"/>
    <col min="5103" max="5107" width="0" style="7" hidden="1" customWidth="1"/>
    <col min="5108" max="5108" width="17.7109375" style="7" customWidth="1"/>
    <col min="5109" max="5110" width="9.140625" style="7" customWidth="1"/>
    <col min="5111" max="5112" width="24.7109375" style="7" customWidth="1"/>
    <col min="5113" max="5113" width="20.28515625" style="7" customWidth="1"/>
    <col min="5114" max="5114" width="14.42578125" style="7" customWidth="1"/>
    <col min="5115" max="5115" width="47.140625" style="7" customWidth="1"/>
    <col min="5116" max="5116" width="58.85546875" style="7" customWidth="1"/>
    <col min="5117" max="5357" width="9.140625" style="7"/>
    <col min="5358" max="5358" width="8.7109375" style="7" customWidth="1"/>
    <col min="5359" max="5363" width="0" style="7" hidden="1" customWidth="1"/>
    <col min="5364" max="5364" width="17.7109375" style="7" customWidth="1"/>
    <col min="5365" max="5366" width="9.140625" style="7" customWidth="1"/>
    <col min="5367" max="5368" width="24.7109375" style="7" customWidth="1"/>
    <col min="5369" max="5369" width="20.28515625" style="7" customWidth="1"/>
    <col min="5370" max="5370" width="14.42578125" style="7" customWidth="1"/>
    <col min="5371" max="5371" width="47.140625" style="7" customWidth="1"/>
    <col min="5372" max="5372" width="58.85546875" style="7" customWidth="1"/>
    <col min="5373" max="5613" width="9.140625" style="7"/>
    <col min="5614" max="5614" width="8.7109375" style="7" customWidth="1"/>
    <col min="5615" max="5619" width="0" style="7" hidden="1" customWidth="1"/>
    <col min="5620" max="5620" width="17.7109375" style="7" customWidth="1"/>
    <col min="5621" max="5622" width="9.140625" style="7" customWidth="1"/>
    <col min="5623" max="5624" width="24.7109375" style="7" customWidth="1"/>
    <col min="5625" max="5625" width="20.28515625" style="7" customWidth="1"/>
    <col min="5626" max="5626" width="14.42578125" style="7" customWidth="1"/>
    <col min="5627" max="5627" width="47.140625" style="7" customWidth="1"/>
    <col min="5628" max="5628" width="58.85546875" style="7" customWidth="1"/>
    <col min="5629" max="5869" width="9.140625" style="7"/>
    <col min="5870" max="5870" width="8.7109375" style="7" customWidth="1"/>
    <col min="5871" max="5875" width="0" style="7" hidden="1" customWidth="1"/>
    <col min="5876" max="5876" width="17.7109375" style="7" customWidth="1"/>
    <col min="5877" max="5878" width="9.140625" style="7" customWidth="1"/>
    <col min="5879" max="5880" width="24.7109375" style="7" customWidth="1"/>
    <col min="5881" max="5881" width="20.28515625" style="7" customWidth="1"/>
    <col min="5882" max="5882" width="14.42578125" style="7" customWidth="1"/>
    <col min="5883" max="5883" width="47.140625" style="7" customWidth="1"/>
    <col min="5884" max="5884" width="58.85546875" style="7" customWidth="1"/>
    <col min="5885" max="6125" width="9.140625" style="7"/>
    <col min="6126" max="6126" width="8.7109375" style="7" customWidth="1"/>
    <col min="6127" max="6131" width="0" style="7" hidden="1" customWidth="1"/>
    <col min="6132" max="6132" width="17.7109375" style="7" customWidth="1"/>
    <col min="6133" max="6134" width="9.140625" style="7" customWidth="1"/>
    <col min="6135" max="6136" width="24.7109375" style="7" customWidth="1"/>
    <col min="6137" max="6137" width="20.28515625" style="7" customWidth="1"/>
    <col min="6138" max="6138" width="14.42578125" style="7" customWidth="1"/>
    <col min="6139" max="6139" width="47.140625" style="7" customWidth="1"/>
    <col min="6140" max="6140" width="58.85546875" style="7" customWidth="1"/>
    <col min="6141" max="6381" width="9.140625" style="7"/>
    <col min="6382" max="6382" width="8.7109375" style="7" customWidth="1"/>
    <col min="6383" max="6387" width="0" style="7" hidden="1" customWidth="1"/>
    <col min="6388" max="6388" width="17.7109375" style="7" customWidth="1"/>
    <col min="6389" max="6390" width="9.140625" style="7" customWidth="1"/>
    <col min="6391" max="6392" width="24.7109375" style="7" customWidth="1"/>
    <col min="6393" max="6393" width="20.28515625" style="7" customWidth="1"/>
    <col min="6394" max="6394" width="14.42578125" style="7" customWidth="1"/>
    <col min="6395" max="6395" width="47.140625" style="7" customWidth="1"/>
    <col min="6396" max="6396" width="58.85546875" style="7" customWidth="1"/>
    <col min="6397" max="6637" width="9.140625" style="7"/>
    <col min="6638" max="6638" width="8.7109375" style="7" customWidth="1"/>
    <col min="6639" max="6643" width="0" style="7" hidden="1" customWidth="1"/>
    <col min="6644" max="6644" width="17.7109375" style="7" customWidth="1"/>
    <col min="6645" max="6646" width="9.140625" style="7" customWidth="1"/>
    <col min="6647" max="6648" width="24.7109375" style="7" customWidth="1"/>
    <col min="6649" max="6649" width="20.28515625" style="7" customWidth="1"/>
    <col min="6650" max="6650" width="14.42578125" style="7" customWidth="1"/>
    <col min="6651" max="6651" width="47.140625" style="7" customWidth="1"/>
    <col min="6652" max="6652" width="58.85546875" style="7" customWidth="1"/>
    <col min="6653" max="6893" width="9.140625" style="7"/>
    <col min="6894" max="6894" width="8.7109375" style="7" customWidth="1"/>
    <col min="6895" max="6899" width="0" style="7" hidden="1" customWidth="1"/>
    <col min="6900" max="6900" width="17.7109375" style="7" customWidth="1"/>
    <col min="6901" max="6902" width="9.140625" style="7" customWidth="1"/>
    <col min="6903" max="6904" width="24.7109375" style="7" customWidth="1"/>
    <col min="6905" max="6905" width="20.28515625" style="7" customWidth="1"/>
    <col min="6906" max="6906" width="14.42578125" style="7" customWidth="1"/>
    <col min="6907" max="6907" width="47.140625" style="7" customWidth="1"/>
    <col min="6908" max="6908" width="58.85546875" style="7" customWidth="1"/>
    <col min="6909" max="7149" width="9.140625" style="7"/>
    <col min="7150" max="7150" width="8.7109375" style="7" customWidth="1"/>
    <col min="7151" max="7155" width="0" style="7" hidden="1" customWidth="1"/>
    <col min="7156" max="7156" width="17.7109375" style="7" customWidth="1"/>
    <col min="7157" max="7158" width="9.140625" style="7" customWidth="1"/>
    <col min="7159" max="7160" width="24.7109375" style="7" customWidth="1"/>
    <col min="7161" max="7161" width="20.28515625" style="7" customWidth="1"/>
    <col min="7162" max="7162" width="14.42578125" style="7" customWidth="1"/>
    <col min="7163" max="7163" width="47.140625" style="7" customWidth="1"/>
    <col min="7164" max="7164" width="58.85546875" style="7" customWidth="1"/>
    <col min="7165" max="7405" width="9.140625" style="7"/>
    <col min="7406" max="7406" width="8.7109375" style="7" customWidth="1"/>
    <col min="7407" max="7411" width="0" style="7" hidden="1" customWidth="1"/>
    <col min="7412" max="7412" width="17.7109375" style="7" customWidth="1"/>
    <col min="7413" max="7414" width="9.140625" style="7" customWidth="1"/>
    <col min="7415" max="7416" width="24.7109375" style="7" customWidth="1"/>
    <col min="7417" max="7417" width="20.28515625" style="7" customWidth="1"/>
    <col min="7418" max="7418" width="14.42578125" style="7" customWidth="1"/>
    <col min="7419" max="7419" width="47.140625" style="7" customWidth="1"/>
    <col min="7420" max="7420" width="58.85546875" style="7" customWidth="1"/>
    <col min="7421" max="7661" width="9.140625" style="7"/>
    <col min="7662" max="7662" width="8.7109375" style="7" customWidth="1"/>
    <col min="7663" max="7667" width="0" style="7" hidden="1" customWidth="1"/>
    <col min="7668" max="7668" width="17.7109375" style="7" customWidth="1"/>
    <col min="7669" max="7670" width="9.140625" style="7" customWidth="1"/>
    <col min="7671" max="7672" width="24.7109375" style="7" customWidth="1"/>
    <col min="7673" max="7673" width="20.28515625" style="7" customWidth="1"/>
    <col min="7674" max="7674" width="14.42578125" style="7" customWidth="1"/>
    <col min="7675" max="7675" width="47.140625" style="7" customWidth="1"/>
    <col min="7676" max="7676" width="58.85546875" style="7" customWidth="1"/>
    <col min="7677" max="7917" width="9.140625" style="7"/>
    <col min="7918" max="7918" width="8.7109375" style="7" customWidth="1"/>
    <col min="7919" max="7923" width="0" style="7" hidden="1" customWidth="1"/>
    <col min="7924" max="7924" width="17.7109375" style="7" customWidth="1"/>
    <col min="7925" max="7926" width="9.140625" style="7" customWidth="1"/>
    <col min="7927" max="7928" width="24.7109375" style="7" customWidth="1"/>
    <col min="7929" max="7929" width="20.28515625" style="7" customWidth="1"/>
    <col min="7930" max="7930" width="14.42578125" style="7" customWidth="1"/>
    <col min="7931" max="7931" width="47.140625" style="7" customWidth="1"/>
    <col min="7932" max="7932" width="58.85546875" style="7" customWidth="1"/>
    <col min="7933" max="8173" width="9.140625" style="7"/>
    <col min="8174" max="8174" width="8.7109375" style="7" customWidth="1"/>
    <col min="8175" max="8179" width="0" style="7" hidden="1" customWidth="1"/>
    <col min="8180" max="8180" width="17.7109375" style="7" customWidth="1"/>
    <col min="8181" max="8182" width="9.140625" style="7" customWidth="1"/>
    <col min="8183" max="8184" width="24.7109375" style="7" customWidth="1"/>
    <col min="8185" max="8185" width="20.28515625" style="7" customWidth="1"/>
    <col min="8186" max="8186" width="14.42578125" style="7" customWidth="1"/>
    <col min="8187" max="8187" width="47.140625" style="7" customWidth="1"/>
    <col min="8188" max="8188" width="58.85546875" style="7" customWidth="1"/>
    <col min="8189" max="8429" width="9.140625" style="7"/>
    <col min="8430" max="8430" width="8.7109375" style="7" customWidth="1"/>
    <col min="8431" max="8435" width="0" style="7" hidden="1" customWidth="1"/>
    <col min="8436" max="8436" width="17.7109375" style="7" customWidth="1"/>
    <col min="8437" max="8438" width="9.140625" style="7" customWidth="1"/>
    <col min="8439" max="8440" width="24.7109375" style="7" customWidth="1"/>
    <col min="8441" max="8441" width="20.28515625" style="7" customWidth="1"/>
    <col min="8442" max="8442" width="14.42578125" style="7" customWidth="1"/>
    <col min="8443" max="8443" width="47.140625" style="7" customWidth="1"/>
    <col min="8444" max="8444" width="58.85546875" style="7" customWidth="1"/>
    <col min="8445" max="8685" width="9.140625" style="7"/>
    <col min="8686" max="8686" width="8.7109375" style="7" customWidth="1"/>
    <col min="8687" max="8691" width="0" style="7" hidden="1" customWidth="1"/>
    <col min="8692" max="8692" width="17.7109375" style="7" customWidth="1"/>
    <col min="8693" max="8694" width="9.140625" style="7" customWidth="1"/>
    <col min="8695" max="8696" width="24.7109375" style="7" customWidth="1"/>
    <col min="8697" max="8697" width="20.28515625" style="7" customWidth="1"/>
    <col min="8698" max="8698" width="14.42578125" style="7" customWidth="1"/>
    <col min="8699" max="8699" width="47.140625" style="7" customWidth="1"/>
    <col min="8700" max="8700" width="58.85546875" style="7" customWidth="1"/>
    <col min="8701" max="8941" width="9.140625" style="7"/>
    <col min="8942" max="8942" width="8.7109375" style="7" customWidth="1"/>
    <col min="8943" max="8947" width="0" style="7" hidden="1" customWidth="1"/>
    <col min="8948" max="8948" width="17.7109375" style="7" customWidth="1"/>
    <col min="8949" max="8950" width="9.140625" style="7" customWidth="1"/>
    <col min="8951" max="8952" width="24.7109375" style="7" customWidth="1"/>
    <col min="8953" max="8953" width="20.28515625" style="7" customWidth="1"/>
    <col min="8954" max="8954" width="14.42578125" style="7" customWidth="1"/>
    <col min="8955" max="8955" width="47.140625" style="7" customWidth="1"/>
    <col min="8956" max="8956" width="58.85546875" style="7" customWidth="1"/>
    <col min="8957" max="9197" width="9.140625" style="7"/>
    <col min="9198" max="9198" width="8.7109375" style="7" customWidth="1"/>
    <col min="9199" max="9203" width="0" style="7" hidden="1" customWidth="1"/>
    <col min="9204" max="9204" width="17.7109375" style="7" customWidth="1"/>
    <col min="9205" max="9206" width="9.140625" style="7" customWidth="1"/>
    <col min="9207" max="9208" width="24.7109375" style="7" customWidth="1"/>
    <col min="9209" max="9209" width="20.28515625" style="7" customWidth="1"/>
    <col min="9210" max="9210" width="14.42578125" style="7" customWidth="1"/>
    <col min="9211" max="9211" width="47.140625" style="7" customWidth="1"/>
    <col min="9212" max="9212" width="58.85546875" style="7" customWidth="1"/>
    <col min="9213" max="9453" width="9.140625" style="7"/>
    <col min="9454" max="9454" width="8.7109375" style="7" customWidth="1"/>
    <col min="9455" max="9459" width="0" style="7" hidden="1" customWidth="1"/>
    <col min="9460" max="9460" width="17.7109375" style="7" customWidth="1"/>
    <col min="9461" max="9462" width="9.140625" style="7" customWidth="1"/>
    <col min="9463" max="9464" width="24.7109375" style="7" customWidth="1"/>
    <col min="9465" max="9465" width="20.28515625" style="7" customWidth="1"/>
    <col min="9466" max="9466" width="14.42578125" style="7" customWidth="1"/>
    <col min="9467" max="9467" width="47.140625" style="7" customWidth="1"/>
    <col min="9468" max="9468" width="58.85546875" style="7" customWidth="1"/>
    <col min="9469" max="9709" width="9.140625" style="7"/>
    <col min="9710" max="9710" width="8.7109375" style="7" customWidth="1"/>
    <col min="9711" max="9715" width="0" style="7" hidden="1" customWidth="1"/>
    <col min="9716" max="9716" width="17.7109375" style="7" customWidth="1"/>
    <col min="9717" max="9718" width="9.140625" style="7" customWidth="1"/>
    <col min="9719" max="9720" width="24.7109375" style="7" customWidth="1"/>
    <col min="9721" max="9721" width="20.28515625" style="7" customWidth="1"/>
    <col min="9722" max="9722" width="14.42578125" style="7" customWidth="1"/>
    <col min="9723" max="9723" width="47.140625" style="7" customWidth="1"/>
    <col min="9724" max="9724" width="58.85546875" style="7" customWidth="1"/>
    <col min="9725" max="9965" width="9.140625" style="7"/>
    <col min="9966" max="9966" width="8.7109375" style="7" customWidth="1"/>
    <col min="9967" max="9971" width="0" style="7" hidden="1" customWidth="1"/>
    <col min="9972" max="9972" width="17.7109375" style="7" customWidth="1"/>
    <col min="9973" max="9974" width="9.140625" style="7" customWidth="1"/>
    <col min="9975" max="9976" width="24.7109375" style="7" customWidth="1"/>
    <col min="9977" max="9977" width="20.28515625" style="7" customWidth="1"/>
    <col min="9978" max="9978" width="14.42578125" style="7" customWidth="1"/>
    <col min="9979" max="9979" width="47.140625" style="7" customWidth="1"/>
    <col min="9980" max="9980" width="58.85546875" style="7" customWidth="1"/>
    <col min="9981" max="10221" width="9.140625" style="7"/>
    <col min="10222" max="10222" width="8.7109375" style="7" customWidth="1"/>
    <col min="10223" max="10227" width="0" style="7" hidden="1" customWidth="1"/>
    <col min="10228" max="10228" width="17.7109375" style="7" customWidth="1"/>
    <col min="10229" max="10230" width="9.140625" style="7" customWidth="1"/>
    <col min="10231" max="10232" width="24.7109375" style="7" customWidth="1"/>
    <col min="10233" max="10233" width="20.28515625" style="7" customWidth="1"/>
    <col min="10234" max="10234" width="14.42578125" style="7" customWidth="1"/>
    <col min="10235" max="10235" width="47.140625" style="7" customWidth="1"/>
    <col min="10236" max="10236" width="58.85546875" style="7" customWidth="1"/>
    <col min="10237" max="10477" width="9.140625" style="7"/>
    <col min="10478" max="10478" width="8.7109375" style="7" customWidth="1"/>
    <col min="10479" max="10483" width="0" style="7" hidden="1" customWidth="1"/>
    <col min="10484" max="10484" width="17.7109375" style="7" customWidth="1"/>
    <col min="10485" max="10486" width="9.140625" style="7" customWidth="1"/>
    <col min="10487" max="10488" width="24.7109375" style="7" customWidth="1"/>
    <col min="10489" max="10489" width="20.28515625" style="7" customWidth="1"/>
    <col min="10490" max="10490" width="14.42578125" style="7" customWidth="1"/>
    <col min="10491" max="10491" width="47.140625" style="7" customWidth="1"/>
    <col min="10492" max="10492" width="58.85546875" style="7" customWidth="1"/>
    <col min="10493" max="10733" width="9.140625" style="7"/>
    <col min="10734" max="10734" width="8.7109375" style="7" customWidth="1"/>
    <col min="10735" max="10739" width="0" style="7" hidden="1" customWidth="1"/>
    <col min="10740" max="10740" width="17.7109375" style="7" customWidth="1"/>
    <col min="10741" max="10742" width="9.140625" style="7" customWidth="1"/>
    <col min="10743" max="10744" width="24.7109375" style="7" customWidth="1"/>
    <col min="10745" max="10745" width="20.28515625" style="7" customWidth="1"/>
    <col min="10746" max="10746" width="14.42578125" style="7" customWidth="1"/>
    <col min="10747" max="10747" width="47.140625" style="7" customWidth="1"/>
    <col min="10748" max="10748" width="58.85546875" style="7" customWidth="1"/>
    <col min="10749" max="10989" width="9.140625" style="7"/>
    <col min="10990" max="10990" width="8.7109375" style="7" customWidth="1"/>
    <col min="10991" max="10995" width="0" style="7" hidden="1" customWidth="1"/>
    <col min="10996" max="10996" width="17.7109375" style="7" customWidth="1"/>
    <col min="10997" max="10998" width="9.140625" style="7" customWidth="1"/>
    <col min="10999" max="11000" width="24.7109375" style="7" customWidth="1"/>
    <col min="11001" max="11001" width="20.28515625" style="7" customWidth="1"/>
    <col min="11002" max="11002" width="14.42578125" style="7" customWidth="1"/>
    <col min="11003" max="11003" width="47.140625" style="7" customWidth="1"/>
    <col min="11004" max="11004" width="58.85546875" style="7" customWidth="1"/>
    <col min="11005" max="11245" width="9.140625" style="7"/>
    <col min="11246" max="11246" width="8.7109375" style="7" customWidth="1"/>
    <col min="11247" max="11251" width="0" style="7" hidden="1" customWidth="1"/>
    <col min="11252" max="11252" width="17.7109375" style="7" customWidth="1"/>
    <col min="11253" max="11254" width="9.140625" style="7" customWidth="1"/>
    <col min="11255" max="11256" width="24.7109375" style="7" customWidth="1"/>
    <col min="11257" max="11257" width="20.28515625" style="7" customWidth="1"/>
    <col min="11258" max="11258" width="14.42578125" style="7" customWidth="1"/>
    <col min="11259" max="11259" width="47.140625" style="7" customWidth="1"/>
    <col min="11260" max="11260" width="58.85546875" style="7" customWidth="1"/>
    <col min="11261" max="11501" width="9.140625" style="7"/>
    <col min="11502" max="11502" width="8.7109375" style="7" customWidth="1"/>
    <col min="11503" max="11507" width="0" style="7" hidden="1" customWidth="1"/>
    <col min="11508" max="11508" width="17.7109375" style="7" customWidth="1"/>
    <col min="11509" max="11510" width="9.140625" style="7" customWidth="1"/>
    <col min="11511" max="11512" width="24.7109375" style="7" customWidth="1"/>
    <col min="11513" max="11513" width="20.28515625" style="7" customWidth="1"/>
    <col min="11514" max="11514" width="14.42578125" style="7" customWidth="1"/>
    <col min="11515" max="11515" width="47.140625" style="7" customWidth="1"/>
    <col min="11516" max="11516" width="58.85546875" style="7" customWidth="1"/>
    <col min="11517" max="11757" width="9.140625" style="7"/>
    <col min="11758" max="11758" width="8.7109375" style="7" customWidth="1"/>
    <col min="11759" max="11763" width="0" style="7" hidden="1" customWidth="1"/>
    <col min="11764" max="11764" width="17.7109375" style="7" customWidth="1"/>
    <col min="11765" max="11766" width="9.140625" style="7" customWidth="1"/>
    <col min="11767" max="11768" width="24.7109375" style="7" customWidth="1"/>
    <col min="11769" max="11769" width="20.28515625" style="7" customWidth="1"/>
    <col min="11770" max="11770" width="14.42578125" style="7" customWidth="1"/>
    <col min="11771" max="11771" width="47.140625" style="7" customWidth="1"/>
    <col min="11772" max="11772" width="58.85546875" style="7" customWidth="1"/>
    <col min="11773" max="12013" width="9.140625" style="7"/>
    <col min="12014" max="12014" width="8.7109375" style="7" customWidth="1"/>
    <col min="12015" max="12019" width="0" style="7" hidden="1" customWidth="1"/>
    <col min="12020" max="12020" width="17.7109375" style="7" customWidth="1"/>
    <col min="12021" max="12022" width="9.140625" style="7" customWidth="1"/>
    <col min="12023" max="12024" width="24.7109375" style="7" customWidth="1"/>
    <col min="12025" max="12025" width="20.28515625" style="7" customWidth="1"/>
    <col min="12026" max="12026" width="14.42578125" style="7" customWidth="1"/>
    <col min="12027" max="12027" width="47.140625" style="7" customWidth="1"/>
    <col min="12028" max="12028" width="58.85546875" style="7" customWidth="1"/>
    <col min="12029" max="12269" width="9.140625" style="7"/>
    <col min="12270" max="12270" width="8.7109375" style="7" customWidth="1"/>
    <col min="12271" max="12275" width="0" style="7" hidden="1" customWidth="1"/>
    <col min="12276" max="12276" width="17.7109375" style="7" customWidth="1"/>
    <col min="12277" max="12278" width="9.140625" style="7" customWidth="1"/>
    <col min="12279" max="12280" width="24.7109375" style="7" customWidth="1"/>
    <col min="12281" max="12281" width="20.28515625" style="7" customWidth="1"/>
    <col min="12282" max="12282" width="14.42578125" style="7" customWidth="1"/>
    <col min="12283" max="12283" width="47.140625" style="7" customWidth="1"/>
    <col min="12284" max="12284" width="58.85546875" style="7" customWidth="1"/>
    <col min="12285" max="12525" width="9.140625" style="7"/>
    <col min="12526" max="12526" width="8.7109375" style="7" customWidth="1"/>
    <col min="12527" max="12531" width="0" style="7" hidden="1" customWidth="1"/>
    <col min="12532" max="12532" width="17.7109375" style="7" customWidth="1"/>
    <col min="12533" max="12534" width="9.140625" style="7" customWidth="1"/>
    <col min="12535" max="12536" width="24.7109375" style="7" customWidth="1"/>
    <col min="12537" max="12537" width="20.28515625" style="7" customWidth="1"/>
    <col min="12538" max="12538" width="14.42578125" style="7" customWidth="1"/>
    <col min="12539" max="12539" width="47.140625" style="7" customWidth="1"/>
    <col min="12540" max="12540" width="58.85546875" style="7" customWidth="1"/>
    <col min="12541" max="12781" width="9.140625" style="7"/>
    <col min="12782" max="12782" width="8.7109375" style="7" customWidth="1"/>
    <col min="12783" max="12787" width="0" style="7" hidden="1" customWidth="1"/>
    <col min="12788" max="12788" width="17.7109375" style="7" customWidth="1"/>
    <col min="12789" max="12790" width="9.140625" style="7" customWidth="1"/>
    <col min="12791" max="12792" width="24.7109375" style="7" customWidth="1"/>
    <col min="12793" max="12793" width="20.28515625" style="7" customWidth="1"/>
    <col min="12794" max="12794" width="14.42578125" style="7" customWidth="1"/>
    <col min="12795" max="12795" width="47.140625" style="7" customWidth="1"/>
    <col min="12796" max="12796" width="58.85546875" style="7" customWidth="1"/>
    <col min="12797" max="13037" width="9.140625" style="7"/>
    <col min="13038" max="13038" width="8.7109375" style="7" customWidth="1"/>
    <col min="13039" max="13043" width="0" style="7" hidden="1" customWidth="1"/>
    <col min="13044" max="13044" width="17.7109375" style="7" customWidth="1"/>
    <col min="13045" max="13046" width="9.140625" style="7" customWidth="1"/>
    <col min="13047" max="13048" width="24.7109375" style="7" customWidth="1"/>
    <col min="13049" max="13049" width="20.28515625" style="7" customWidth="1"/>
    <col min="13050" max="13050" width="14.42578125" style="7" customWidth="1"/>
    <col min="13051" max="13051" width="47.140625" style="7" customWidth="1"/>
    <col min="13052" max="13052" width="58.85546875" style="7" customWidth="1"/>
    <col min="13053" max="13293" width="9.140625" style="7"/>
    <col min="13294" max="13294" width="8.7109375" style="7" customWidth="1"/>
    <col min="13295" max="13299" width="0" style="7" hidden="1" customWidth="1"/>
    <col min="13300" max="13300" width="17.7109375" style="7" customWidth="1"/>
    <col min="13301" max="13302" width="9.140625" style="7" customWidth="1"/>
    <col min="13303" max="13304" width="24.7109375" style="7" customWidth="1"/>
    <col min="13305" max="13305" width="20.28515625" style="7" customWidth="1"/>
    <col min="13306" max="13306" width="14.42578125" style="7" customWidth="1"/>
    <col min="13307" max="13307" width="47.140625" style="7" customWidth="1"/>
    <col min="13308" max="13308" width="58.85546875" style="7" customWidth="1"/>
    <col min="13309" max="13549" width="9.140625" style="7"/>
    <col min="13550" max="13550" width="8.7109375" style="7" customWidth="1"/>
    <col min="13551" max="13555" width="0" style="7" hidden="1" customWidth="1"/>
    <col min="13556" max="13556" width="17.7109375" style="7" customWidth="1"/>
    <col min="13557" max="13558" width="9.140625" style="7" customWidth="1"/>
    <col min="13559" max="13560" width="24.7109375" style="7" customWidth="1"/>
    <col min="13561" max="13561" width="20.28515625" style="7" customWidth="1"/>
    <col min="13562" max="13562" width="14.42578125" style="7" customWidth="1"/>
    <col min="13563" max="13563" width="47.140625" style="7" customWidth="1"/>
    <col min="13564" max="13564" width="58.85546875" style="7" customWidth="1"/>
    <col min="13565" max="13805" width="9.140625" style="7"/>
    <col min="13806" max="13806" width="8.7109375" style="7" customWidth="1"/>
    <col min="13807" max="13811" width="0" style="7" hidden="1" customWidth="1"/>
    <col min="13812" max="13812" width="17.7109375" style="7" customWidth="1"/>
    <col min="13813" max="13814" width="9.140625" style="7" customWidth="1"/>
    <col min="13815" max="13816" width="24.7109375" style="7" customWidth="1"/>
    <col min="13817" max="13817" width="20.28515625" style="7" customWidth="1"/>
    <col min="13818" max="13818" width="14.42578125" style="7" customWidth="1"/>
    <col min="13819" max="13819" width="47.140625" style="7" customWidth="1"/>
    <col min="13820" max="13820" width="58.85546875" style="7" customWidth="1"/>
    <col min="13821" max="14061" width="9.140625" style="7"/>
    <col min="14062" max="14062" width="8.7109375" style="7" customWidth="1"/>
    <col min="14063" max="14067" width="0" style="7" hidden="1" customWidth="1"/>
    <col min="14068" max="14068" width="17.7109375" style="7" customWidth="1"/>
    <col min="14069" max="14070" width="9.140625" style="7" customWidth="1"/>
    <col min="14071" max="14072" width="24.7109375" style="7" customWidth="1"/>
    <col min="14073" max="14073" width="20.28515625" style="7" customWidth="1"/>
    <col min="14074" max="14074" width="14.42578125" style="7" customWidth="1"/>
    <col min="14075" max="14075" width="47.140625" style="7" customWidth="1"/>
    <col min="14076" max="14076" width="58.85546875" style="7" customWidth="1"/>
    <col min="14077" max="14317" width="9.140625" style="7"/>
    <col min="14318" max="14318" width="8.7109375" style="7" customWidth="1"/>
    <col min="14319" max="14323" width="0" style="7" hidden="1" customWidth="1"/>
    <col min="14324" max="14324" width="17.7109375" style="7" customWidth="1"/>
    <col min="14325" max="14326" width="9.140625" style="7" customWidth="1"/>
    <col min="14327" max="14328" width="24.7109375" style="7" customWidth="1"/>
    <col min="14329" max="14329" width="20.28515625" style="7" customWidth="1"/>
    <col min="14330" max="14330" width="14.42578125" style="7" customWidth="1"/>
    <col min="14331" max="14331" width="47.140625" style="7" customWidth="1"/>
    <col min="14332" max="14332" width="58.85546875" style="7" customWidth="1"/>
    <col min="14333" max="14573" width="9.140625" style="7"/>
    <col min="14574" max="14574" width="8.7109375" style="7" customWidth="1"/>
    <col min="14575" max="14579" width="0" style="7" hidden="1" customWidth="1"/>
    <col min="14580" max="14580" width="17.7109375" style="7" customWidth="1"/>
    <col min="14581" max="14582" width="9.140625" style="7" customWidth="1"/>
    <col min="14583" max="14584" width="24.7109375" style="7" customWidth="1"/>
    <col min="14585" max="14585" width="20.28515625" style="7" customWidth="1"/>
    <col min="14586" max="14586" width="14.42578125" style="7" customWidth="1"/>
    <col min="14587" max="14587" width="47.140625" style="7" customWidth="1"/>
    <col min="14588" max="14588" width="58.85546875" style="7" customWidth="1"/>
    <col min="14589" max="14829" width="9.140625" style="7"/>
    <col min="14830" max="14830" width="8.7109375" style="7" customWidth="1"/>
    <col min="14831" max="14835" width="0" style="7" hidden="1" customWidth="1"/>
    <col min="14836" max="14836" width="17.7109375" style="7" customWidth="1"/>
    <col min="14837" max="14838" width="9.140625" style="7" customWidth="1"/>
    <col min="14839" max="14840" width="24.7109375" style="7" customWidth="1"/>
    <col min="14841" max="14841" width="20.28515625" style="7" customWidth="1"/>
    <col min="14842" max="14842" width="14.42578125" style="7" customWidth="1"/>
    <col min="14843" max="14843" width="47.140625" style="7" customWidth="1"/>
    <col min="14844" max="14844" width="58.85546875" style="7" customWidth="1"/>
    <col min="14845" max="15085" width="9.140625" style="7"/>
    <col min="15086" max="15086" width="8.7109375" style="7" customWidth="1"/>
    <col min="15087" max="15091" width="0" style="7" hidden="1" customWidth="1"/>
    <col min="15092" max="15092" width="17.7109375" style="7" customWidth="1"/>
    <col min="15093" max="15094" width="9.140625" style="7" customWidth="1"/>
    <col min="15095" max="15096" width="24.7109375" style="7" customWidth="1"/>
    <col min="15097" max="15097" width="20.28515625" style="7" customWidth="1"/>
    <col min="15098" max="15098" width="14.42578125" style="7" customWidth="1"/>
    <col min="15099" max="15099" width="47.140625" style="7" customWidth="1"/>
    <col min="15100" max="15100" width="58.85546875" style="7" customWidth="1"/>
    <col min="15101" max="15341" width="9.140625" style="7"/>
    <col min="15342" max="15342" width="8.7109375" style="7" customWidth="1"/>
    <col min="15343" max="15347" width="0" style="7" hidden="1" customWidth="1"/>
    <col min="15348" max="15348" width="17.7109375" style="7" customWidth="1"/>
    <col min="15349" max="15350" width="9.140625" style="7" customWidth="1"/>
    <col min="15351" max="15352" width="24.7109375" style="7" customWidth="1"/>
    <col min="15353" max="15353" width="20.28515625" style="7" customWidth="1"/>
    <col min="15354" max="15354" width="14.42578125" style="7" customWidth="1"/>
    <col min="15355" max="15355" width="47.140625" style="7" customWidth="1"/>
    <col min="15356" max="15356" width="58.85546875" style="7" customWidth="1"/>
    <col min="15357" max="15597" width="9.140625" style="7"/>
    <col min="15598" max="15598" width="8.7109375" style="7" customWidth="1"/>
    <col min="15599" max="15603" width="0" style="7" hidden="1" customWidth="1"/>
    <col min="15604" max="15604" width="17.7109375" style="7" customWidth="1"/>
    <col min="15605" max="15606" width="9.140625" style="7" customWidth="1"/>
    <col min="15607" max="15608" width="24.7109375" style="7" customWidth="1"/>
    <col min="15609" max="15609" width="20.28515625" style="7" customWidth="1"/>
    <col min="15610" max="15610" width="14.42578125" style="7" customWidth="1"/>
    <col min="15611" max="15611" width="47.140625" style="7" customWidth="1"/>
    <col min="15612" max="15612" width="58.85546875" style="7" customWidth="1"/>
    <col min="15613" max="15853" width="9.140625" style="7"/>
    <col min="15854" max="15854" width="8.7109375" style="7" customWidth="1"/>
    <col min="15855" max="15859" width="0" style="7" hidden="1" customWidth="1"/>
    <col min="15860" max="15860" width="17.7109375" style="7" customWidth="1"/>
    <col min="15861" max="15862" width="9.140625" style="7" customWidth="1"/>
    <col min="15863" max="15864" width="24.7109375" style="7" customWidth="1"/>
    <col min="15865" max="15865" width="20.28515625" style="7" customWidth="1"/>
    <col min="15866" max="15866" width="14.42578125" style="7" customWidth="1"/>
    <col min="15867" max="15867" width="47.140625" style="7" customWidth="1"/>
    <col min="15868" max="15868" width="58.85546875" style="7" customWidth="1"/>
    <col min="15869" max="16109" width="9.140625" style="7"/>
    <col min="16110" max="16110" width="8.7109375" style="7" customWidth="1"/>
    <col min="16111" max="16115" width="0" style="7" hidden="1" customWidth="1"/>
    <col min="16116" max="16116" width="17.7109375" style="7" customWidth="1"/>
    <col min="16117" max="16118" width="9.140625" style="7" customWidth="1"/>
    <col min="16119" max="16120" width="24.7109375" style="7" customWidth="1"/>
    <col min="16121" max="16121" width="20.28515625" style="7" customWidth="1"/>
    <col min="16122" max="16122" width="14.42578125" style="7" customWidth="1"/>
    <col min="16123" max="16123" width="47.140625" style="7" customWidth="1"/>
    <col min="16124" max="16124" width="58.85546875" style="7" customWidth="1"/>
    <col min="16125" max="16384" width="9.140625" style="7"/>
  </cols>
  <sheetData>
    <row r="1" spans="1:8" x14ac:dyDescent="0.25">
      <c r="A1" s="3" t="s">
        <v>97</v>
      </c>
      <c r="B1" s="13" t="s">
        <v>98</v>
      </c>
      <c r="C1" s="13"/>
      <c r="D1" s="13"/>
      <c r="E1" s="13"/>
      <c r="F1" s="13"/>
      <c r="G1" s="13"/>
      <c r="H1" s="26"/>
    </row>
    <row r="2" spans="1:8" x14ac:dyDescent="0.25">
      <c r="A2" s="8"/>
      <c r="B2" s="13" t="s">
        <v>0</v>
      </c>
      <c r="C2" s="13"/>
      <c r="D2" s="13"/>
      <c r="E2" s="13"/>
      <c r="F2" s="13"/>
      <c r="G2" s="4" t="s">
        <v>99</v>
      </c>
      <c r="H2" s="27" t="s">
        <v>101</v>
      </c>
    </row>
    <row r="3" spans="1:8" ht="37.5" customHeight="1" x14ac:dyDescent="0.25">
      <c r="A3" s="24">
        <v>1</v>
      </c>
      <c r="B3" s="25" t="s">
        <v>3</v>
      </c>
      <c r="C3" s="25"/>
      <c r="D3" s="25"/>
      <c r="E3" s="25"/>
      <c r="F3" s="25"/>
      <c r="G3" s="6" t="s">
        <v>2</v>
      </c>
      <c r="H3" s="26" t="s">
        <v>100</v>
      </c>
    </row>
    <row r="4" spans="1:8" ht="34.5" customHeight="1" x14ac:dyDescent="0.25">
      <c r="A4" s="2">
        <f>A3+1</f>
        <v>2</v>
      </c>
      <c r="B4" s="17" t="s">
        <v>4</v>
      </c>
      <c r="C4" s="17"/>
      <c r="D4" s="17"/>
      <c r="E4" s="17"/>
      <c r="F4" s="17"/>
      <c r="G4" s="1">
        <v>24808.77</v>
      </c>
      <c r="H4" s="26" t="s">
        <v>100</v>
      </c>
    </row>
    <row r="5" spans="1:8" ht="34.5" customHeight="1" x14ac:dyDescent="0.25">
      <c r="A5" s="2">
        <f t="shared" ref="A5:A68" si="0">A4+1</f>
        <v>3</v>
      </c>
      <c r="B5" s="14" t="s">
        <v>5</v>
      </c>
      <c r="C5" s="15"/>
      <c r="D5" s="15"/>
      <c r="E5" s="15"/>
      <c r="F5" s="16"/>
      <c r="G5" s="1">
        <v>29321.1</v>
      </c>
      <c r="H5" s="26" t="s">
        <v>100</v>
      </c>
    </row>
    <row r="6" spans="1:8" ht="34.5" customHeight="1" x14ac:dyDescent="0.25">
      <c r="A6" s="2">
        <f t="shared" si="0"/>
        <v>4</v>
      </c>
      <c r="B6" s="14" t="s">
        <v>6</v>
      </c>
      <c r="C6" s="15"/>
      <c r="D6" s="15"/>
      <c r="E6" s="15"/>
      <c r="F6" s="16"/>
      <c r="G6" s="1">
        <v>536091</v>
      </c>
      <c r="H6" s="26" t="s">
        <v>100</v>
      </c>
    </row>
    <row r="7" spans="1:8" ht="34.5" customHeight="1" x14ac:dyDescent="0.25">
      <c r="A7" s="2">
        <f t="shared" si="0"/>
        <v>5</v>
      </c>
      <c r="B7" s="14" t="s">
        <v>7</v>
      </c>
      <c r="C7" s="15"/>
      <c r="D7" s="15"/>
      <c r="E7" s="15"/>
      <c r="F7" s="16"/>
      <c r="G7" s="1">
        <v>38367.82</v>
      </c>
      <c r="H7" s="26" t="s">
        <v>100</v>
      </c>
    </row>
    <row r="8" spans="1:8" ht="34.5" customHeight="1" x14ac:dyDescent="0.25">
      <c r="A8" s="2">
        <f t="shared" si="0"/>
        <v>6</v>
      </c>
      <c r="B8" s="14" t="s">
        <v>8</v>
      </c>
      <c r="C8" s="15"/>
      <c r="D8" s="15"/>
      <c r="E8" s="15"/>
      <c r="F8" s="16"/>
      <c r="G8" s="1">
        <v>573791.04</v>
      </c>
      <c r="H8" s="26" t="s">
        <v>100</v>
      </c>
    </row>
    <row r="9" spans="1:8" ht="34.5" customHeight="1" x14ac:dyDescent="0.25">
      <c r="A9" s="2">
        <f t="shared" si="0"/>
        <v>7</v>
      </c>
      <c r="B9" s="14" t="s">
        <v>9</v>
      </c>
      <c r="C9" s="15"/>
      <c r="D9" s="15"/>
      <c r="E9" s="15"/>
      <c r="F9" s="16"/>
      <c r="G9" s="1">
        <v>43090.11</v>
      </c>
      <c r="H9" s="26" t="s">
        <v>100</v>
      </c>
    </row>
    <row r="10" spans="1:8" ht="34.5" customHeight="1" x14ac:dyDescent="0.25">
      <c r="A10" s="2">
        <f t="shared" si="0"/>
        <v>8</v>
      </c>
      <c r="B10" s="14" t="s">
        <v>10</v>
      </c>
      <c r="C10" s="15"/>
      <c r="D10" s="15"/>
      <c r="E10" s="15"/>
      <c r="F10" s="16"/>
      <c r="G10" s="1">
        <v>116810.76</v>
      </c>
      <c r="H10" s="26" t="s">
        <v>100</v>
      </c>
    </row>
    <row r="11" spans="1:8" ht="34.5" customHeight="1" x14ac:dyDescent="0.25">
      <c r="A11" s="2">
        <f t="shared" si="0"/>
        <v>9</v>
      </c>
      <c r="B11" s="14" t="s">
        <v>11</v>
      </c>
      <c r="C11" s="15"/>
      <c r="D11" s="15"/>
      <c r="E11" s="15"/>
      <c r="F11" s="16"/>
      <c r="G11" s="1">
        <v>391471</v>
      </c>
      <c r="H11" s="26" t="s">
        <v>100</v>
      </c>
    </row>
    <row r="12" spans="1:8" ht="34.5" customHeight="1" x14ac:dyDescent="0.25">
      <c r="A12" s="2">
        <f t="shared" si="0"/>
        <v>10</v>
      </c>
      <c r="B12" s="14" t="s">
        <v>12</v>
      </c>
      <c r="C12" s="15"/>
      <c r="D12" s="15"/>
      <c r="E12" s="15"/>
      <c r="F12" s="16"/>
      <c r="G12" s="1">
        <v>42978.1</v>
      </c>
      <c r="H12" s="26" t="s">
        <v>100</v>
      </c>
    </row>
    <row r="13" spans="1:8" ht="34.5" customHeight="1" x14ac:dyDescent="0.25">
      <c r="A13" s="2">
        <f t="shared" si="0"/>
        <v>11</v>
      </c>
      <c r="B13" s="14" t="s">
        <v>13</v>
      </c>
      <c r="C13" s="15"/>
      <c r="D13" s="15"/>
      <c r="E13" s="15"/>
      <c r="F13" s="16"/>
      <c r="G13" s="1">
        <v>93865.18</v>
      </c>
      <c r="H13" s="26" t="s">
        <v>100</v>
      </c>
    </row>
    <row r="14" spans="1:8" ht="34.5" customHeight="1" x14ac:dyDescent="0.25">
      <c r="A14" s="2">
        <f t="shared" si="0"/>
        <v>12</v>
      </c>
      <c r="B14" s="14" t="s">
        <v>14</v>
      </c>
      <c r="C14" s="15"/>
      <c r="D14" s="15"/>
      <c r="E14" s="15"/>
      <c r="F14" s="16"/>
      <c r="G14" s="1">
        <v>175106.88</v>
      </c>
      <c r="H14" s="26" t="s">
        <v>100</v>
      </c>
    </row>
    <row r="15" spans="1:8" ht="34.5" customHeight="1" x14ac:dyDescent="0.25">
      <c r="A15" s="2">
        <f t="shared" si="0"/>
        <v>13</v>
      </c>
      <c r="B15" s="14" t="s">
        <v>15</v>
      </c>
      <c r="C15" s="15"/>
      <c r="D15" s="15"/>
      <c r="E15" s="15"/>
      <c r="F15" s="16"/>
      <c r="G15" s="1">
        <v>58420.06</v>
      </c>
      <c r="H15" s="26" t="s">
        <v>100</v>
      </c>
    </row>
    <row r="16" spans="1:8" ht="34.5" customHeight="1" x14ac:dyDescent="0.25">
      <c r="A16" s="2">
        <f t="shared" si="0"/>
        <v>14</v>
      </c>
      <c r="B16" s="14" t="s">
        <v>16</v>
      </c>
      <c r="C16" s="15"/>
      <c r="D16" s="15"/>
      <c r="E16" s="15"/>
      <c r="F16" s="16"/>
      <c r="G16" s="1">
        <v>7217.83</v>
      </c>
      <c r="H16" s="26" t="s">
        <v>100</v>
      </c>
    </row>
    <row r="17" spans="1:8" ht="34.5" customHeight="1" x14ac:dyDescent="0.25">
      <c r="A17" s="2">
        <f t="shared" si="0"/>
        <v>15</v>
      </c>
      <c r="B17" s="14" t="s">
        <v>17</v>
      </c>
      <c r="C17" s="15"/>
      <c r="D17" s="15"/>
      <c r="E17" s="15"/>
      <c r="F17" s="16"/>
      <c r="G17" s="1">
        <v>102809.69</v>
      </c>
      <c r="H17" s="26" t="s">
        <v>100</v>
      </c>
    </row>
    <row r="18" spans="1:8" ht="34.5" customHeight="1" x14ac:dyDescent="0.25">
      <c r="A18" s="2">
        <f t="shared" si="0"/>
        <v>16</v>
      </c>
      <c r="B18" s="14" t="s">
        <v>18</v>
      </c>
      <c r="C18" s="15"/>
      <c r="D18" s="15"/>
      <c r="E18" s="15"/>
      <c r="F18" s="16"/>
      <c r="G18" s="1">
        <v>180717.52</v>
      </c>
      <c r="H18" s="26" t="s">
        <v>100</v>
      </c>
    </row>
    <row r="19" spans="1:8" ht="34.5" customHeight="1" x14ac:dyDescent="0.25">
      <c r="A19" s="2">
        <f t="shared" si="0"/>
        <v>17</v>
      </c>
      <c r="B19" s="14" t="s">
        <v>19</v>
      </c>
      <c r="C19" s="15"/>
      <c r="D19" s="15"/>
      <c r="E19" s="15"/>
      <c r="F19" s="16"/>
      <c r="G19" s="1">
        <v>45082.299999999996</v>
      </c>
      <c r="H19" s="26" t="s">
        <v>100</v>
      </c>
    </row>
    <row r="20" spans="1:8" ht="34.5" customHeight="1" x14ac:dyDescent="0.25">
      <c r="A20" s="2">
        <f t="shared" si="0"/>
        <v>18</v>
      </c>
      <c r="B20" s="14" t="s">
        <v>20</v>
      </c>
      <c r="C20" s="15"/>
      <c r="D20" s="15"/>
      <c r="E20" s="15"/>
      <c r="F20" s="16"/>
      <c r="G20" s="1">
        <v>116171.01999999999</v>
      </c>
      <c r="H20" s="26" t="s">
        <v>100</v>
      </c>
    </row>
    <row r="21" spans="1:8" ht="48" customHeight="1" x14ac:dyDescent="0.25">
      <c r="A21" s="2">
        <f t="shared" si="0"/>
        <v>19</v>
      </c>
      <c r="B21" s="14" t="s">
        <v>21</v>
      </c>
      <c r="C21" s="15"/>
      <c r="D21" s="15"/>
      <c r="E21" s="15"/>
      <c r="F21" s="16"/>
      <c r="G21" s="1">
        <v>48681.81</v>
      </c>
      <c r="H21" s="26" t="s">
        <v>100</v>
      </c>
    </row>
    <row r="22" spans="1:8" ht="34.5" customHeight="1" x14ac:dyDescent="0.25">
      <c r="A22" s="2">
        <f t="shared" si="0"/>
        <v>20</v>
      </c>
      <c r="B22" s="14" t="s">
        <v>22</v>
      </c>
      <c r="C22" s="15"/>
      <c r="D22" s="15"/>
      <c r="E22" s="15"/>
      <c r="F22" s="16"/>
      <c r="G22" s="1">
        <v>162581.92000000001</v>
      </c>
      <c r="H22" s="26" t="s">
        <v>100</v>
      </c>
    </row>
    <row r="23" spans="1:8" ht="34.5" customHeight="1" x14ac:dyDescent="0.25">
      <c r="A23" s="2">
        <f t="shared" si="0"/>
        <v>21</v>
      </c>
      <c r="B23" s="14" t="s">
        <v>23</v>
      </c>
      <c r="C23" s="15"/>
      <c r="D23" s="15"/>
      <c r="E23" s="15"/>
      <c r="F23" s="16"/>
      <c r="G23" s="1">
        <v>34701.629999999997</v>
      </c>
      <c r="H23" s="26" t="s">
        <v>100</v>
      </c>
    </row>
    <row r="24" spans="1:8" ht="34.5" customHeight="1" x14ac:dyDescent="0.25">
      <c r="A24" s="2">
        <f t="shared" si="0"/>
        <v>22</v>
      </c>
      <c r="B24" s="14" t="s">
        <v>24</v>
      </c>
      <c r="C24" s="15"/>
      <c r="D24" s="15"/>
      <c r="E24" s="15"/>
      <c r="F24" s="16"/>
      <c r="G24" s="1">
        <v>46459.77</v>
      </c>
      <c r="H24" s="26" t="s">
        <v>100</v>
      </c>
    </row>
    <row r="25" spans="1:8" ht="34.5" customHeight="1" x14ac:dyDescent="0.25">
      <c r="A25" s="2">
        <f t="shared" si="0"/>
        <v>23</v>
      </c>
      <c r="B25" s="14" t="s">
        <v>25</v>
      </c>
      <c r="C25" s="15"/>
      <c r="D25" s="15"/>
      <c r="E25" s="15"/>
      <c r="F25" s="16"/>
      <c r="G25" s="1">
        <v>50688.340000000004</v>
      </c>
      <c r="H25" s="26" t="s">
        <v>100</v>
      </c>
    </row>
    <row r="26" spans="1:8" ht="34.5" customHeight="1" x14ac:dyDescent="0.25">
      <c r="A26" s="2">
        <f t="shared" si="0"/>
        <v>24</v>
      </c>
      <c r="B26" s="14" t="s">
        <v>26</v>
      </c>
      <c r="C26" s="15"/>
      <c r="D26" s="15"/>
      <c r="E26" s="15"/>
      <c r="F26" s="16"/>
      <c r="G26" s="1">
        <v>100596.45</v>
      </c>
      <c r="H26" s="26" t="s">
        <v>100</v>
      </c>
    </row>
    <row r="27" spans="1:8" ht="34.5" customHeight="1" x14ac:dyDescent="0.25">
      <c r="A27" s="2">
        <f t="shared" si="0"/>
        <v>25</v>
      </c>
      <c r="B27" s="14" t="s">
        <v>27</v>
      </c>
      <c r="C27" s="15"/>
      <c r="D27" s="15"/>
      <c r="E27" s="15"/>
      <c r="F27" s="16"/>
      <c r="G27" s="1">
        <v>118248.96999999999</v>
      </c>
      <c r="H27" s="26" t="s">
        <v>100</v>
      </c>
    </row>
    <row r="28" spans="1:8" ht="34.5" customHeight="1" x14ac:dyDescent="0.25">
      <c r="A28" s="2">
        <f t="shared" si="0"/>
        <v>26</v>
      </c>
      <c r="B28" s="14" t="s">
        <v>28</v>
      </c>
      <c r="C28" s="15"/>
      <c r="D28" s="15"/>
      <c r="E28" s="15"/>
      <c r="F28" s="16"/>
      <c r="G28" s="1">
        <v>48813.66</v>
      </c>
      <c r="H28" s="26" t="s">
        <v>100</v>
      </c>
    </row>
    <row r="29" spans="1:8" ht="34.5" customHeight="1" x14ac:dyDescent="0.25">
      <c r="A29" s="2">
        <f t="shared" si="0"/>
        <v>27</v>
      </c>
      <c r="B29" s="14" t="s">
        <v>29</v>
      </c>
      <c r="C29" s="15"/>
      <c r="D29" s="15"/>
      <c r="E29" s="15"/>
      <c r="F29" s="16"/>
      <c r="G29" s="1">
        <v>116559.52</v>
      </c>
      <c r="H29" s="26" t="s">
        <v>100</v>
      </c>
    </row>
    <row r="30" spans="1:8" ht="34.5" customHeight="1" x14ac:dyDescent="0.25">
      <c r="A30" s="2">
        <f t="shared" si="0"/>
        <v>28</v>
      </c>
      <c r="B30" s="14" t="s">
        <v>30</v>
      </c>
      <c r="C30" s="15"/>
      <c r="D30" s="15"/>
      <c r="E30" s="15"/>
      <c r="F30" s="16"/>
      <c r="G30" s="1">
        <v>51462.07</v>
      </c>
      <c r="H30" s="26" t="s">
        <v>100</v>
      </c>
    </row>
    <row r="31" spans="1:8" ht="34.5" customHeight="1" x14ac:dyDescent="0.25">
      <c r="A31" s="2">
        <f t="shared" si="0"/>
        <v>29</v>
      </c>
      <c r="B31" s="14" t="s">
        <v>31</v>
      </c>
      <c r="C31" s="15"/>
      <c r="D31" s="15"/>
      <c r="E31" s="15"/>
      <c r="F31" s="16"/>
      <c r="G31" s="1">
        <v>705502.56</v>
      </c>
      <c r="H31" s="26" t="s">
        <v>100</v>
      </c>
    </row>
    <row r="32" spans="1:8" ht="34.5" customHeight="1" x14ac:dyDescent="0.25">
      <c r="A32" s="2">
        <f t="shared" si="0"/>
        <v>30</v>
      </c>
      <c r="B32" s="14" t="s">
        <v>32</v>
      </c>
      <c r="C32" s="15"/>
      <c r="D32" s="15"/>
      <c r="E32" s="15"/>
      <c r="F32" s="16"/>
      <c r="G32" s="1">
        <v>48932.17</v>
      </c>
      <c r="H32" s="26" t="s">
        <v>100</v>
      </c>
    </row>
    <row r="33" spans="1:8" ht="34.5" customHeight="1" x14ac:dyDescent="0.25">
      <c r="A33" s="2">
        <f t="shared" si="0"/>
        <v>31</v>
      </c>
      <c r="B33" s="14" t="s">
        <v>33</v>
      </c>
      <c r="C33" s="15"/>
      <c r="D33" s="15"/>
      <c r="E33" s="15"/>
      <c r="F33" s="16"/>
      <c r="G33" s="1">
        <v>201879.31</v>
      </c>
      <c r="H33" s="26" t="s">
        <v>100</v>
      </c>
    </row>
    <row r="34" spans="1:8" ht="34.5" customHeight="1" x14ac:dyDescent="0.25">
      <c r="A34" s="2">
        <f t="shared" si="0"/>
        <v>32</v>
      </c>
      <c r="B34" s="14" t="s">
        <v>34</v>
      </c>
      <c r="C34" s="15"/>
      <c r="D34" s="15"/>
      <c r="E34" s="15"/>
      <c r="F34" s="16"/>
      <c r="G34" s="1">
        <v>180708.12</v>
      </c>
      <c r="H34" s="26" t="s">
        <v>100</v>
      </c>
    </row>
    <row r="35" spans="1:8" ht="34.5" customHeight="1" x14ac:dyDescent="0.25">
      <c r="A35" s="2">
        <f t="shared" si="0"/>
        <v>33</v>
      </c>
      <c r="B35" s="14" t="s">
        <v>35</v>
      </c>
      <c r="C35" s="15"/>
      <c r="D35" s="15"/>
      <c r="E35" s="15"/>
      <c r="F35" s="16"/>
      <c r="G35" s="1">
        <v>97530.920000000013</v>
      </c>
      <c r="H35" s="26" t="s">
        <v>100</v>
      </c>
    </row>
    <row r="36" spans="1:8" ht="34.5" customHeight="1" x14ac:dyDescent="0.25">
      <c r="A36" s="2">
        <f t="shared" si="0"/>
        <v>34</v>
      </c>
      <c r="B36" s="14" t="s">
        <v>36</v>
      </c>
      <c r="C36" s="15"/>
      <c r="D36" s="15"/>
      <c r="E36" s="15"/>
      <c r="F36" s="16"/>
      <c r="G36" s="1">
        <v>5444.11</v>
      </c>
      <c r="H36" s="26" t="s">
        <v>100</v>
      </c>
    </row>
    <row r="37" spans="1:8" ht="34.5" customHeight="1" x14ac:dyDescent="0.25">
      <c r="A37" s="2">
        <f t="shared" si="0"/>
        <v>35</v>
      </c>
      <c r="B37" s="14" t="s">
        <v>37</v>
      </c>
      <c r="C37" s="15"/>
      <c r="D37" s="15"/>
      <c r="E37" s="15"/>
      <c r="F37" s="16"/>
      <c r="G37" s="1">
        <v>135329.91</v>
      </c>
      <c r="H37" s="26" t="s">
        <v>100</v>
      </c>
    </row>
    <row r="38" spans="1:8" ht="34.5" customHeight="1" x14ac:dyDescent="0.25">
      <c r="A38" s="2">
        <f t="shared" si="0"/>
        <v>36</v>
      </c>
      <c r="B38" s="14" t="s">
        <v>38</v>
      </c>
      <c r="C38" s="15"/>
      <c r="D38" s="15"/>
      <c r="E38" s="15"/>
      <c r="F38" s="16"/>
      <c r="G38" s="1">
        <v>747902.13</v>
      </c>
      <c r="H38" s="26" t="s">
        <v>100</v>
      </c>
    </row>
    <row r="39" spans="1:8" ht="39" customHeight="1" x14ac:dyDescent="0.25">
      <c r="A39" s="2">
        <f t="shared" si="0"/>
        <v>37</v>
      </c>
      <c r="B39" s="14" t="s">
        <v>39</v>
      </c>
      <c r="C39" s="15"/>
      <c r="D39" s="15"/>
      <c r="E39" s="15"/>
      <c r="F39" s="16"/>
      <c r="G39" s="5">
        <v>91592.36</v>
      </c>
      <c r="H39" s="26" t="s">
        <v>100</v>
      </c>
    </row>
    <row r="40" spans="1:8" ht="39" customHeight="1" x14ac:dyDescent="0.25">
      <c r="A40" s="2">
        <f t="shared" si="0"/>
        <v>38</v>
      </c>
      <c r="B40" s="14" t="s">
        <v>40</v>
      </c>
      <c r="C40" s="15"/>
      <c r="D40" s="15"/>
      <c r="E40" s="15"/>
      <c r="F40" s="16"/>
      <c r="G40" s="5">
        <v>7781.95</v>
      </c>
      <c r="H40" s="26" t="s">
        <v>100</v>
      </c>
    </row>
    <row r="41" spans="1:8" ht="39" customHeight="1" x14ac:dyDescent="0.25">
      <c r="A41" s="2">
        <f t="shared" si="0"/>
        <v>39</v>
      </c>
      <c r="B41" s="14" t="s">
        <v>41</v>
      </c>
      <c r="C41" s="15"/>
      <c r="D41" s="15"/>
      <c r="E41" s="15"/>
      <c r="F41" s="16"/>
      <c r="G41" s="1">
        <v>73446.19</v>
      </c>
      <c r="H41" s="26" t="s">
        <v>100</v>
      </c>
    </row>
    <row r="42" spans="1:8" ht="39" customHeight="1" x14ac:dyDescent="0.25">
      <c r="A42" s="2">
        <f t="shared" si="0"/>
        <v>40</v>
      </c>
      <c r="B42" s="14" t="s">
        <v>42</v>
      </c>
      <c r="C42" s="15"/>
      <c r="D42" s="15"/>
      <c r="E42" s="15"/>
      <c r="F42" s="16"/>
      <c r="G42" s="1">
        <v>187798.59</v>
      </c>
      <c r="H42" s="26" t="s">
        <v>100</v>
      </c>
    </row>
    <row r="43" spans="1:8" ht="39" customHeight="1" x14ac:dyDescent="0.25">
      <c r="A43" s="2">
        <f t="shared" si="0"/>
        <v>41</v>
      </c>
      <c r="B43" s="14" t="s">
        <v>43</v>
      </c>
      <c r="C43" s="15"/>
      <c r="D43" s="15"/>
      <c r="E43" s="15"/>
      <c r="F43" s="16"/>
      <c r="G43" s="5">
        <v>116716.07</v>
      </c>
      <c r="H43" s="26" t="s">
        <v>100</v>
      </c>
    </row>
    <row r="44" spans="1:8" ht="39" customHeight="1" x14ac:dyDescent="0.25">
      <c r="A44" s="2">
        <f t="shared" si="0"/>
        <v>42</v>
      </c>
      <c r="B44" s="14" t="s">
        <v>44</v>
      </c>
      <c r="C44" s="15"/>
      <c r="D44" s="15"/>
      <c r="E44" s="15"/>
      <c r="F44" s="16"/>
      <c r="G44" s="5">
        <v>173824</v>
      </c>
      <c r="H44" s="26" t="s">
        <v>100</v>
      </c>
    </row>
    <row r="45" spans="1:8" ht="39" customHeight="1" x14ac:dyDescent="0.25">
      <c r="A45" s="2">
        <f t="shared" si="0"/>
        <v>43</v>
      </c>
      <c r="B45" s="14" t="s">
        <v>45</v>
      </c>
      <c r="C45" s="15"/>
      <c r="D45" s="15"/>
      <c r="E45" s="15"/>
      <c r="F45" s="16"/>
      <c r="G45" s="5">
        <v>13860.87</v>
      </c>
      <c r="H45" s="26" t="s">
        <v>100</v>
      </c>
    </row>
    <row r="46" spans="1:8" ht="39" customHeight="1" x14ac:dyDescent="0.25">
      <c r="A46" s="2">
        <f t="shared" si="0"/>
        <v>44</v>
      </c>
      <c r="B46" s="14" t="s">
        <v>46</v>
      </c>
      <c r="C46" s="15"/>
      <c r="D46" s="15"/>
      <c r="E46" s="15"/>
      <c r="F46" s="16"/>
      <c r="G46" s="5">
        <v>38836.46</v>
      </c>
      <c r="H46" s="26" t="s">
        <v>100</v>
      </c>
    </row>
    <row r="47" spans="1:8" ht="39" customHeight="1" x14ac:dyDescent="0.25">
      <c r="A47" s="2">
        <f t="shared" si="0"/>
        <v>45</v>
      </c>
      <c r="B47" s="14" t="s">
        <v>47</v>
      </c>
      <c r="C47" s="15"/>
      <c r="D47" s="15"/>
      <c r="E47" s="15"/>
      <c r="F47" s="16"/>
      <c r="G47" s="5">
        <v>685562.39</v>
      </c>
      <c r="H47" s="26" t="s">
        <v>100</v>
      </c>
    </row>
    <row r="48" spans="1:8" ht="39" customHeight="1" x14ac:dyDescent="0.25">
      <c r="A48" s="2">
        <f t="shared" si="0"/>
        <v>46</v>
      </c>
      <c r="B48" s="14" t="s">
        <v>48</v>
      </c>
      <c r="C48" s="15"/>
      <c r="D48" s="15"/>
      <c r="E48" s="15"/>
      <c r="F48" s="16"/>
      <c r="G48" s="1">
        <v>810154.67</v>
      </c>
      <c r="H48" s="26" t="s">
        <v>100</v>
      </c>
    </row>
    <row r="49" spans="1:8" ht="39" customHeight="1" x14ac:dyDescent="0.25">
      <c r="A49" s="2">
        <f t="shared" si="0"/>
        <v>47</v>
      </c>
      <c r="B49" s="14" t="s">
        <v>49</v>
      </c>
      <c r="C49" s="15"/>
      <c r="D49" s="15"/>
      <c r="E49" s="15"/>
      <c r="F49" s="16"/>
      <c r="G49" s="5">
        <v>186133.37000000002</v>
      </c>
      <c r="H49" s="26" t="s">
        <v>100</v>
      </c>
    </row>
    <row r="50" spans="1:8" ht="39" customHeight="1" x14ac:dyDescent="0.25">
      <c r="A50" s="2">
        <f t="shared" si="0"/>
        <v>48</v>
      </c>
      <c r="B50" s="14" t="s">
        <v>50</v>
      </c>
      <c r="C50" s="15"/>
      <c r="D50" s="15"/>
      <c r="E50" s="15"/>
      <c r="F50" s="16"/>
      <c r="G50" s="18">
        <v>450963.15</v>
      </c>
      <c r="H50" s="26" t="s">
        <v>100</v>
      </c>
    </row>
    <row r="51" spans="1:8" ht="39" customHeight="1" x14ac:dyDescent="0.25">
      <c r="A51" s="2">
        <f t="shared" si="0"/>
        <v>49</v>
      </c>
      <c r="B51" s="14" t="s">
        <v>51</v>
      </c>
      <c r="C51" s="15"/>
      <c r="D51" s="15"/>
      <c r="E51" s="15"/>
      <c r="F51" s="16"/>
      <c r="G51" s="19"/>
      <c r="H51" s="26" t="s">
        <v>100</v>
      </c>
    </row>
    <row r="52" spans="1:8" ht="39" customHeight="1" x14ac:dyDescent="0.25">
      <c r="A52" s="2">
        <f t="shared" si="0"/>
        <v>50</v>
      </c>
      <c r="B52" s="14" t="s">
        <v>52</v>
      </c>
      <c r="C52" s="15"/>
      <c r="D52" s="15"/>
      <c r="E52" s="15"/>
      <c r="F52" s="16"/>
      <c r="G52" s="5">
        <v>13969.650000000001</v>
      </c>
      <c r="H52" s="26" t="s">
        <v>100</v>
      </c>
    </row>
    <row r="53" spans="1:8" ht="39" customHeight="1" x14ac:dyDescent="0.25">
      <c r="A53" s="2">
        <f t="shared" si="0"/>
        <v>51</v>
      </c>
      <c r="B53" s="14" t="s">
        <v>53</v>
      </c>
      <c r="C53" s="15"/>
      <c r="D53" s="15"/>
      <c r="E53" s="15"/>
      <c r="F53" s="16"/>
      <c r="G53" s="1">
        <v>230634.23</v>
      </c>
      <c r="H53" s="26" t="s">
        <v>100</v>
      </c>
    </row>
    <row r="54" spans="1:8" ht="39" customHeight="1" x14ac:dyDescent="0.25">
      <c r="A54" s="2">
        <f t="shared" si="0"/>
        <v>52</v>
      </c>
      <c r="B54" s="14" t="s">
        <v>54</v>
      </c>
      <c r="C54" s="15"/>
      <c r="D54" s="15"/>
      <c r="E54" s="15"/>
      <c r="F54" s="16"/>
      <c r="G54" s="5">
        <v>15952.34</v>
      </c>
      <c r="H54" s="26" t="s">
        <v>100</v>
      </c>
    </row>
    <row r="55" spans="1:8" ht="39" customHeight="1" x14ac:dyDescent="0.25">
      <c r="A55" s="2">
        <f t="shared" si="0"/>
        <v>53</v>
      </c>
      <c r="B55" s="14" t="s">
        <v>55</v>
      </c>
      <c r="C55" s="15"/>
      <c r="D55" s="15"/>
      <c r="E55" s="15"/>
      <c r="F55" s="16"/>
      <c r="G55" s="5">
        <v>15544.82</v>
      </c>
      <c r="H55" s="26" t="s">
        <v>100</v>
      </c>
    </row>
    <row r="56" spans="1:8" ht="39" customHeight="1" x14ac:dyDescent="0.25">
      <c r="A56" s="2">
        <f t="shared" si="0"/>
        <v>54</v>
      </c>
      <c r="B56" s="14" t="s">
        <v>56</v>
      </c>
      <c r="C56" s="15"/>
      <c r="D56" s="15"/>
      <c r="E56" s="15"/>
      <c r="F56" s="16"/>
      <c r="G56" s="5">
        <v>115148.6</v>
      </c>
      <c r="H56" s="26" t="s">
        <v>100</v>
      </c>
    </row>
    <row r="57" spans="1:8" ht="39" customHeight="1" x14ac:dyDescent="0.25">
      <c r="A57" s="2">
        <f t="shared" si="0"/>
        <v>55</v>
      </c>
      <c r="B57" s="14" t="s">
        <v>57</v>
      </c>
      <c r="C57" s="15"/>
      <c r="D57" s="15"/>
      <c r="E57" s="15"/>
      <c r="F57" s="16"/>
      <c r="G57" s="5">
        <v>160925.12</v>
      </c>
      <c r="H57" s="26" t="s">
        <v>100</v>
      </c>
    </row>
    <row r="58" spans="1:8" ht="39" customHeight="1" x14ac:dyDescent="0.25">
      <c r="A58" s="2">
        <f t="shared" si="0"/>
        <v>56</v>
      </c>
      <c r="B58" s="14" t="s">
        <v>58</v>
      </c>
      <c r="C58" s="15"/>
      <c r="D58" s="15"/>
      <c r="E58" s="15"/>
      <c r="F58" s="16"/>
      <c r="G58" s="1">
        <v>112141.05</v>
      </c>
      <c r="H58" s="26" t="s">
        <v>100</v>
      </c>
    </row>
    <row r="59" spans="1:8" ht="39" customHeight="1" x14ac:dyDescent="0.25">
      <c r="A59" s="2">
        <f t="shared" si="0"/>
        <v>57</v>
      </c>
      <c r="B59" s="14" t="s">
        <v>59</v>
      </c>
      <c r="C59" s="15"/>
      <c r="D59" s="15"/>
      <c r="E59" s="15"/>
      <c r="F59" s="16"/>
      <c r="G59" s="5">
        <v>171807.62</v>
      </c>
      <c r="H59" s="26" t="s">
        <v>100</v>
      </c>
    </row>
    <row r="60" spans="1:8" ht="39" customHeight="1" x14ac:dyDescent="0.25">
      <c r="A60" s="2">
        <f t="shared" si="0"/>
        <v>58</v>
      </c>
      <c r="B60" s="14" t="s">
        <v>60</v>
      </c>
      <c r="C60" s="15"/>
      <c r="D60" s="15"/>
      <c r="E60" s="15"/>
      <c r="F60" s="16"/>
      <c r="G60" s="5">
        <v>10374.98</v>
      </c>
      <c r="H60" s="26" t="s">
        <v>100</v>
      </c>
    </row>
    <row r="61" spans="1:8" ht="39" customHeight="1" x14ac:dyDescent="0.25">
      <c r="A61" s="2">
        <f t="shared" si="0"/>
        <v>59</v>
      </c>
      <c r="B61" s="14" t="s">
        <v>61</v>
      </c>
      <c r="C61" s="15"/>
      <c r="D61" s="15"/>
      <c r="E61" s="15"/>
      <c r="F61" s="16"/>
      <c r="G61" s="5">
        <v>164976.6</v>
      </c>
      <c r="H61" s="26" t="s">
        <v>100</v>
      </c>
    </row>
    <row r="62" spans="1:8" ht="39" customHeight="1" x14ac:dyDescent="0.25">
      <c r="A62" s="2">
        <f t="shared" si="0"/>
        <v>60</v>
      </c>
      <c r="B62" s="14" t="s">
        <v>62</v>
      </c>
      <c r="C62" s="15"/>
      <c r="D62" s="15"/>
      <c r="E62" s="15"/>
      <c r="F62" s="16"/>
      <c r="G62" s="5">
        <v>34258.03</v>
      </c>
      <c r="H62" s="26" t="s">
        <v>100</v>
      </c>
    </row>
    <row r="63" spans="1:8" ht="39" customHeight="1" x14ac:dyDescent="0.25">
      <c r="A63" s="2">
        <f t="shared" si="0"/>
        <v>61</v>
      </c>
      <c r="B63" s="14" t="s">
        <v>63</v>
      </c>
      <c r="C63" s="15"/>
      <c r="D63" s="15"/>
      <c r="E63" s="15"/>
      <c r="F63" s="16"/>
      <c r="G63" s="5">
        <v>23138.04</v>
      </c>
      <c r="H63" s="26" t="s">
        <v>100</v>
      </c>
    </row>
    <row r="64" spans="1:8" ht="39" customHeight="1" x14ac:dyDescent="0.25">
      <c r="A64" s="2">
        <f t="shared" si="0"/>
        <v>62</v>
      </c>
      <c r="B64" s="14" t="s">
        <v>64</v>
      </c>
      <c r="C64" s="15"/>
      <c r="D64" s="15"/>
      <c r="E64" s="15"/>
      <c r="F64" s="16"/>
      <c r="G64" s="5">
        <v>128992.12</v>
      </c>
      <c r="H64" s="26" t="s">
        <v>100</v>
      </c>
    </row>
    <row r="65" spans="1:8" ht="39" customHeight="1" x14ac:dyDescent="0.25">
      <c r="A65" s="2">
        <f t="shared" si="0"/>
        <v>63</v>
      </c>
      <c r="B65" s="14" t="s">
        <v>65</v>
      </c>
      <c r="C65" s="15"/>
      <c r="D65" s="15"/>
      <c r="E65" s="15"/>
      <c r="F65" s="16"/>
      <c r="G65" s="5">
        <v>13778.76</v>
      </c>
      <c r="H65" s="26" t="s">
        <v>100</v>
      </c>
    </row>
    <row r="66" spans="1:8" ht="39" customHeight="1" x14ac:dyDescent="0.25">
      <c r="A66" s="2">
        <f t="shared" si="0"/>
        <v>64</v>
      </c>
      <c r="B66" s="14" t="s">
        <v>66</v>
      </c>
      <c r="C66" s="15"/>
      <c r="D66" s="15"/>
      <c r="E66" s="15"/>
      <c r="F66" s="16"/>
      <c r="G66" s="5">
        <v>192344.91</v>
      </c>
      <c r="H66" s="26" t="s">
        <v>100</v>
      </c>
    </row>
    <row r="67" spans="1:8" ht="39" customHeight="1" x14ac:dyDescent="0.25">
      <c r="A67" s="2">
        <f t="shared" si="0"/>
        <v>65</v>
      </c>
      <c r="B67" s="14" t="s">
        <v>67</v>
      </c>
      <c r="C67" s="15"/>
      <c r="D67" s="15"/>
      <c r="E67" s="15"/>
      <c r="F67" s="16"/>
      <c r="G67" s="5">
        <v>10906.28</v>
      </c>
      <c r="H67" s="26" t="s">
        <v>100</v>
      </c>
    </row>
    <row r="68" spans="1:8" ht="39" customHeight="1" x14ac:dyDescent="0.25">
      <c r="A68" s="2">
        <f t="shared" si="0"/>
        <v>66</v>
      </c>
      <c r="B68" s="14" t="s">
        <v>68</v>
      </c>
      <c r="C68" s="15"/>
      <c r="D68" s="15"/>
      <c r="E68" s="15"/>
      <c r="F68" s="16"/>
      <c r="G68" s="5">
        <v>163777.77000000002</v>
      </c>
      <c r="H68" s="26" t="s">
        <v>100</v>
      </c>
    </row>
    <row r="69" spans="1:8" ht="39" customHeight="1" x14ac:dyDescent="0.25">
      <c r="A69" s="2">
        <f t="shared" ref="A69:A96" si="1">A68+1</f>
        <v>67</v>
      </c>
      <c r="B69" s="14" t="s">
        <v>69</v>
      </c>
      <c r="C69" s="15"/>
      <c r="D69" s="15"/>
      <c r="E69" s="15"/>
      <c r="F69" s="16"/>
      <c r="G69" s="5">
        <v>175112.25</v>
      </c>
      <c r="H69" s="26" t="s">
        <v>100</v>
      </c>
    </row>
    <row r="70" spans="1:8" ht="39" customHeight="1" x14ac:dyDescent="0.25">
      <c r="A70" s="2">
        <f t="shared" si="1"/>
        <v>68</v>
      </c>
      <c r="B70" s="14" t="s">
        <v>70</v>
      </c>
      <c r="C70" s="15"/>
      <c r="D70" s="15"/>
      <c r="E70" s="15"/>
      <c r="F70" s="16"/>
      <c r="G70" s="5">
        <v>18013.09</v>
      </c>
      <c r="H70" s="26" t="s">
        <v>100</v>
      </c>
    </row>
    <row r="71" spans="1:8" ht="39" customHeight="1" x14ac:dyDescent="0.25">
      <c r="A71" s="2">
        <f t="shared" si="1"/>
        <v>69</v>
      </c>
      <c r="B71" s="14" t="s">
        <v>71</v>
      </c>
      <c r="C71" s="15"/>
      <c r="D71" s="15"/>
      <c r="E71" s="15"/>
      <c r="F71" s="16"/>
      <c r="G71" s="5">
        <v>64741.399999999994</v>
      </c>
      <c r="H71" s="26" t="s">
        <v>100</v>
      </c>
    </row>
    <row r="72" spans="1:8" ht="57" customHeight="1" x14ac:dyDescent="0.25">
      <c r="A72" s="2">
        <f t="shared" si="1"/>
        <v>70</v>
      </c>
      <c r="B72" s="14" t="s">
        <v>72</v>
      </c>
      <c r="C72" s="15"/>
      <c r="D72" s="15"/>
      <c r="E72" s="15"/>
      <c r="F72" s="16"/>
      <c r="G72" s="5">
        <v>384343.34</v>
      </c>
      <c r="H72" s="26" t="s">
        <v>100</v>
      </c>
    </row>
    <row r="73" spans="1:8" ht="64.5" customHeight="1" x14ac:dyDescent="0.25">
      <c r="A73" s="2">
        <f t="shared" si="1"/>
        <v>71</v>
      </c>
      <c r="B73" s="14" t="s">
        <v>73</v>
      </c>
      <c r="C73" s="15"/>
      <c r="D73" s="15"/>
      <c r="E73" s="15"/>
      <c r="F73" s="16"/>
      <c r="G73" s="5">
        <v>171625.7</v>
      </c>
      <c r="H73" s="26" t="s">
        <v>100</v>
      </c>
    </row>
    <row r="74" spans="1:8" ht="39" customHeight="1" x14ac:dyDescent="0.25">
      <c r="A74" s="2">
        <f t="shared" si="1"/>
        <v>72</v>
      </c>
      <c r="B74" s="14" t="s">
        <v>74</v>
      </c>
      <c r="C74" s="15"/>
      <c r="D74" s="15"/>
      <c r="E74" s="15"/>
      <c r="F74" s="16"/>
      <c r="G74" s="1">
        <v>422306.48</v>
      </c>
      <c r="H74" s="26" t="s">
        <v>100</v>
      </c>
    </row>
    <row r="75" spans="1:8" ht="39" customHeight="1" x14ac:dyDescent="0.25">
      <c r="A75" s="2">
        <f t="shared" si="1"/>
        <v>73</v>
      </c>
      <c r="B75" s="14" t="s">
        <v>75</v>
      </c>
      <c r="C75" s="15"/>
      <c r="D75" s="15"/>
      <c r="E75" s="15"/>
      <c r="F75" s="16"/>
      <c r="G75" s="5">
        <v>108060.84</v>
      </c>
      <c r="H75" s="26" t="s">
        <v>100</v>
      </c>
    </row>
    <row r="76" spans="1:8" ht="39" customHeight="1" x14ac:dyDescent="0.25">
      <c r="A76" s="2">
        <f t="shared" si="1"/>
        <v>74</v>
      </c>
      <c r="B76" s="14" t="s">
        <v>76</v>
      </c>
      <c r="C76" s="15"/>
      <c r="D76" s="15"/>
      <c r="E76" s="15"/>
      <c r="F76" s="16"/>
      <c r="G76" s="1">
        <v>193674.79</v>
      </c>
      <c r="H76" s="26" t="s">
        <v>100</v>
      </c>
    </row>
    <row r="77" spans="1:8" ht="39" customHeight="1" x14ac:dyDescent="0.25">
      <c r="A77" s="2">
        <f t="shared" si="1"/>
        <v>75</v>
      </c>
      <c r="B77" s="14" t="s">
        <v>77</v>
      </c>
      <c r="C77" s="15"/>
      <c r="D77" s="15"/>
      <c r="E77" s="15"/>
      <c r="F77" s="16"/>
      <c r="G77" s="5">
        <v>25964.39</v>
      </c>
      <c r="H77" s="26" t="s">
        <v>100</v>
      </c>
    </row>
    <row r="78" spans="1:8" ht="39" customHeight="1" x14ac:dyDescent="0.25">
      <c r="A78" s="2">
        <f t="shared" si="1"/>
        <v>76</v>
      </c>
      <c r="B78" s="14" t="s">
        <v>78</v>
      </c>
      <c r="C78" s="15"/>
      <c r="D78" s="15"/>
      <c r="E78" s="15"/>
      <c r="F78" s="16"/>
      <c r="G78" s="5">
        <v>341942.04</v>
      </c>
      <c r="H78" s="26" t="s">
        <v>100</v>
      </c>
    </row>
    <row r="79" spans="1:8" ht="39" customHeight="1" x14ac:dyDescent="0.25">
      <c r="A79" s="2">
        <f t="shared" si="1"/>
        <v>77</v>
      </c>
      <c r="B79" s="14" t="s">
        <v>79</v>
      </c>
      <c r="C79" s="15"/>
      <c r="D79" s="15"/>
      <c r="E79" s="15"/>
      <c r="F79" s="16"/>
      <c r="G79" s="5">
        <v>29907.93</v>
      </c>
      <c r="H79" s="26" t="s">
        <v>100</v>
      </c>
    </row>
    <row r="80" spans="1:8" ht="39" customHeight="1" x14ac:dyDescent="0.25">
      <c r="A80" s="2">
        <f t="shared" si="1"/>
        <v>78</v>
      </c>
      <c r="B80" s="14" t="s">
        <v>80</v>
      </c>
      <c r="C80" s="15"/>
      <c r="D80" s="15"/>
      <c r="E80" s="15"/>
      <c r="F80" s="16"/>
      <c r="G80" s="5">
        <v>295386.5</v>
      </c>
      <c r="H80" s="26" t="s">
        <v>100</v>
      </c>
    </row>
    <row r="81" spans="1:8" ht="39" customHeight="1" x14ac:dyDescent="0.25">
      <c r="A81" s="2">
        <f t="shared" si="1"/>
        <v>79</v>
      </c>
      <c r="B81" s="14" t="s">
        <v>81</v>
      </c>
      <c r="C81" s="15"/>
      <c r="D81" s="15"/>
      <c r="E81" s="15"/>
      <c r="F81" s="16"/>
      <c r="G81" s="5">
        <v>198459.09</v>
      </c>
      <c r="H81" s="26" t="s">
        <v>100</v>
      </c>
    </row>
    <row r="82" spans="1:8" ht="39" customHeight="1" x14ac:dyDescent="0.25">
      <c r="A82" s="2">
        <f t="shared" si="1"/>
        <v>80</v>
      </c>
      <c r="B82" s="14" t="s">
        <v>82</v>
      </c>
      <c r="C82" s="15"/>
      <c r="D82" s="15"/>
      <c r="E82" s="15"/>
      <c r="F82" s="16"/>
      <c r="G82" s="5">
        <v>160612.6</v>
      </c>
      <c r="H82" s="26" t="s">
        <v>100</v>
      </c>
    </row>
    <row r="83" spans="1:8" ht="39" customHeight="1" x14ac:dyDescent="0.25">
      <c r="A83" s="2">
        <f t="shared" si="1"/>
        <v>81</v>
      </c>
      <c r="B83" s="14" t="s">
        <v>83</v>
      </c>
      <c r="C83" s="15"/>
      <c r="D83" s="15"/>
      <c r="E83" s="15"/>
      <c r="F83" s="16"/>
      <c r="G83" s="5">
        <v>131471.06</v>
      </c>
      <c r="H83" s="26" t="s">
        <v>100</v>
      </c>
    </row>
    <row r="84" spans="1:8" ht="51" customHeight="1" x14ac:dyDescent="0.25">
      <c r="A84" s="2">
        <f t="shared" si="1"/>
        <v>82</v>
      </c>
      <c r="B84" s="14" t="s">
        <v>84</v>
      </c>
      <c r="C84" s="15"/>
      <c r="D84" s="15"/>
      <c r="E84" s="15"/>
      <c r="F84" s="16"/>
      <c r="G84" s="5">
        <v>352124.22000000003</v>
      </c>
      <c r="H84" s="26" t="s">
        <v>100</v>
      </c>
    </row>
    <row r="85" spans="1:8" ht="39" customHeight="1" x14ac:dyDescent="0.25">
      <c r="A85" s="2">
        <f t="shared" si="1"/>
        <v>83</v>
      </c>
      <c r="B85" s="14" t="s">
        <v>85</v>
      </c>
      <c r="C85" s="15"/>
      <c r="D85" s="15"/>
      <c r="E85" s="15"/>
      <c r="F85" s="16"/>
      <c r="G85" s="1">
        <v>194267.03</v>
      </c>
      <c r="H85" s="26" t="s">
        <v>100</v>
      </c>
    </row>
    <row r="86" spans="1:8" ht="39" customHeight="1" x14ac:dyDescent="0.25">
      <c r="A86" s="2">
        <f t="shared" si="1"/>
        <v>84</v>
      </c>
      <c r="B86" s="14" t="s">
        <v>86</v>
      </c>
      <c r="C86" s="15"/>
      <c r="D86" s="15"/>
      <c r="E86" s="15"/>
      <c r="F86" s="16"/>
      <c r="G86" s="5">
        <v>102878.87</v>
      </c>
      <c r="H86" s="26" t="s">
        <v>100</v>
      </c>
    </row>
    <row r="87" spans="1:8" ht="39" customHeight="1" x14ac:dyDescent="0.25">
      <c r="A87" s="2">
        <f t="shared" si="1"/>
        <v>85</v>
      </c>
      <c r="B87" s="14" t="s">
        <v>87</v>
      </c>
      <c r="C87" s="15"/>
      <c r="D87" s="15"/>
      <c r="E87" s="15"/>
      <c r="F87" s="16"/>
      <c r="G87" s="5">
        <v>14215.95</v>
      </c>
      <c r="H87" s="26" t="s">
        <v>100</v>
      </c>
    </row>
    <row r="88" spans="1:8" ht="39" customHeight="1" x14ac:dyDescent="0.25">
      <c r="A88" s="2">
        <f t="shared" si="1"/>
        <v>86</v>
      </c>
      <c r="B88" s="14" t="s">
        <v>88</v>
      </c>
      <c r="C88" s="15"/>
      <c r="D88" s="15"/>
      <c r="E88" s="15"/>
      <c r="F88" s="16"/>
      <c r="G88" s="5">
        <v>314365.39999999997</v>
      </c>
      <c r="H88" s="26" t="s">
        <v>100</v>
      </c>
    </row>
    <row r="89" spans="1:8" ht="39" customHeight="1" x14ac:dyDescent="0.25">
      <c r="A89" s="2">
        <f t="shared" si="1"/>
        <v>87</v>
      </c>
      <c r="B89" s="14" t="s">
        <v>89</v>
      </c>
      <c r="C89" s="15"/>
      <c r="D89" s="15"/>
      <c r="E89" s="15"/>
      <c r="F89" s="16"/>
      <c r="G89" s="1">
        <v>338370.69</v>
      </c>
      <c r="H89" s="26" t="s">
        <v>100</v>
      </c>
    </row>
    <row r="90" spans="1:8" ht="39" customHeight="1" x14ac:dyDescent="0.25">
      <c r="A90" s="2">
        <f t="shared" si="1"/>
        <v>88</v>
      </c>
      <c r="B90" s="14" t="s">
        <v>90</v>
      </c>
      <c r="C90" s="15"/>
      <c r="D90" s="15"/>
      <c r="E90" s="15"/>
      <c r="F90" s="16"/>
      <c r="G90" s="5">
        <v>29508.99</v>
      </c>
      <c r="H90" s="26" t="s">
        <v>100</v>
      </c>
    </row>
    <row r="91" spans="1:8" ht="39" customHeight="1" x14ac:dyDescent="0.25">
      <c r="A91" s="2">
        <f t="shared" si="1"/>
        <v>89</v>
      </c>
      <c r="B91" s="14" t="s">
        <v>91</v>
      </c>
      <c r="C91" s="15"/>
      <c r="D91" s="15"/>
      <c r="E91" s="15"/>
      <c r="F91" s="16"/>
      <c r="G91" s="1">
        <v>146103.18</v>
      </c>
      <c r="H91" s="26" t="s">
        <v>100</v>
      </c>
    </row>
    <row r="92" spans="1:8" ht="39" customHeight="1" x14ac:dyDescent="0.25">
      <c r="A92" s="2">
        <f t="shared" si="1"/>
        <v>90</v>
      </c>
      <c r="B92" s="14" t="s">
        <v>92</v>
      </c>
      <c r="C92" s="15"/>
      <c r="D92" s="15"/>
      <c r="E92" s="15"/>
      <c r="F92" s="16"/>
      <c r="G92" s="20">
        <v>573277.55000000005</v>
      </c>
      <c r="H92" s="26" t="s">
        <v>100</v>
      </c>
    </row>
    <row r="93" spans="1:8" ht="39" customHeight="1" x14ac:dyDescent="0.25">
      <c r="A93" s="2">
        <f t="shared" si="1"/>
        <v>91</v>
      </c>
      <c r="B93" s="14" t="s">
        <v>93</v>
      </c>
      <c r="C93" s="15"/>
      <c r="D93" s="15"/>
      <c r="E93" s="15"/>
      <c r="F93" s="16"/>
      <c r="G93" s="21"/>
      <c r="H93" s="26" t="s">
        <v>100</v>
      </c>
    </row>
    <row r="94" spans="1:8" ht="39" customHeight="1" x14ac:dyDescent="0.25">
      <c r="A94" s="2">
        <f t="shared" si="1"/>
        <v>92</v>
      </c>
      <c r="B94" s="14" t="s">
        <v>94</v>
      </c>
      <c r="C94" s="15"/>
      <c r="D94" s="15"/>
      <c r="E94" s="15"/>
      <c r="F94" s="16"/>
      <c r="G94" s="22"/>
      <c r="H94" s="26" t="s">
        <v>100</v>
      </c>
    </row>
    <row r="95" spans="1:8" ht="39" customHeight="1" x14ac:dyDescent="0.25">
      <c r="A95" s="2">
        <f t="shared" si="1"/>
        <v>93</v>
      </c>
      <c r="B95" s="14" t="s">
        <v>95</v>
      </c>
      <c r="C95" s="15"/>
      <c r="D95" s="15"/>
      <c r="E95" s="15"/>
      <c r="F95" s="16"/>
      <c r="G95" s="1">
        <v>4135905.3</v>
      </c>
      <c r="H95" s="26" t="s">
        <v>100</v>
      </c>
    </row>
    <row r="96" spans="1:8" ht="39" customHeight="1" x14ac:dyDescent="0.25">
      <c r="A96" s="2">
        <f t="shared" si="1"/>
        <v>94</v>
      </c>
      <c r="B96" s="14" t="s">
        <v>96</v>
      </c>
      <c r="C96" s="15"/>
      <c r="D96" s="15"/>
      <c r="E96" s="15"/>
      <c r="F96" s="16"/>
      <c r="G96" s="1">
        <v>2643082.6</v>
      </c>
      <c r="H96" s="26" t="s">
        <v>100</v>
      </c>
    </row>
    <row r="97" spans="1:8" x14ac:dyDescent="0.25">
      <c r="A97" s="13" t="s">
        <v>1</v>
      </c>
      <c r="B97" s="13"/>
      <c r="C97" s="13"/>
      <c r="D97" s="13"/>
      <c r="E97" s="13"/>
      <c r="F97" s="13"/>
      <c r="G97" s="12">
        <f>SUM(G3:G96)</f>
        <v>21459205.819999997</v>
      </c>
      <c r="H97" s="26"/>
    </row>
  </sheetData>
  <mergeCells count="99">
    <mergeCell ref="G50:G51"/>
    <mergeCell ref="G92:G94"/>
    <mergeCell ref="B91:F91"/>
    <mergeCell ref="B92:F92"/>
    <mergeCell ref="B93:F93"/>
    <mergeCell ref="B94:F94"/>
    <mergeCell ref="B81:F81"/>
    <mergeCell ref="B82:F82"/>
    <mergeCell ref="B83:F83"/>
    <mergeCell ref="B84:F84"/>
    <mergeCell ref="B85:F85"/>
    <mergeCell ref="B76:F76"/>
    <mergeCell ref="B95:F95"/>
    <mergeCell ref="B96:F96"/>
    <mergeCell ref="B86:F86"/>
    <mergeCell ref="B87:F87"/>
    <mergeCell ref="B88:F88"/>
    <mergeCell ref="B89:F89"/>
    <mergeCell ref="B90:F90"/>
    <mergeCell ref="B77:F77"/>
    <mergeCell ref="B78:F78"/>
    <mergeCell ref="B79:F79"/>
    <mergeCell ref="B80:F80"/>
    <mergeCell ref="B71:F71"/>
    <mergeCell ref="B72:F72"/>
    <mergeCell ref="B73:F73"/>
    <mergeCell ref="B74:F74"/>
    <mergeCell ref="B75:F75"/>
    <mergeCell ref="B67:F67"/>
    <mergeCell ref="B68:F68"/>
    <mergeCell ref="B64:F64"/>
    <mergeCell ref="B65:F65"/>
    <mergeCell ref="B66:F66"/>
    <mergeCell ref="B61:F61"/>
    <mergeCell ref="B62:F62"/>
    <mergeCell ref="B63:F63"/>
    <mergeCell ref="B58:F58"/>
    <mergeCell ref="B59:F59"/>
    <mergeCell ref="B60:F60"/>
    <mergeCell ref="B56:F56"/>
    <mergeCell ref="B57:F57"/>
    <mergeCell ref="B52:F52"/>
    <mergeCell ref="B53:F53"/>
    <mergeCell ref="B54:F54"/>
    <mergeCell ref="B44:F44"/>
    <mergeCell ref="B45:F45"/>
    <mergeCell ref="B69:F69"/>
    <mergeCell ref="B70:F70"/>
    <mergeCell ref="B39:F39"/>
    <mergeCell ref="B40:F40"/>
    <mergeCell ref="B41:F41"/>
    <mergeCell ref="B42:F42"/>
    <mergeCell ref="B43:F43"/>
    <mergeCell ref="B49:F49"/>
    <mergeCell ref="B50:F50"/>
    <mergeCell ref="B51:F51"/>
    <mergeCell ref="B46:F46"/>
    <mergeCell ref="B47:F47"/>
    <mergeCell ref="B48:F48"/>
    <mergeCell ref="B55:F55"/>
    <mergeCell ref="B35:F35"/>
    <mergeCell ref="B36:F36"/>
    <mergeCell ref="B37:F37"/>
    <mergeCell ref="B32:F32"/>
    <mergeCell ref="B33:F33"/>
    <mergeCell ref="B34:F34"/>
    <mergeCell ref="B30:F30"/>
    <mergeCell ref="B31:F31"/>
    <mergeCell ref="B26:F26"/>
    <mergeCell ref="B27:F27"/>
    <mergeCell ref="B28:F28"/>
    <mergeCell ref="B29:F29"/>
    <mergeCell ref="A97:F97"/>
    <mergeCell ref="B6:F6"/>
    <mergeCell ref="B7:F7"/>
    <mergeCell ref="B8:F8"/>
    <mergeCell ref="B9:F9"/>
    <mergeCell ref="B38:F38"/>
    <mergeCell ref="B10:F10"/>
    <mergeCell ref="B11:F11"/>
    <mergeCell ref="B12:F12"/>
    <mergeCell ref="B13:F13"/>
    <mergeCell ref="B17:F17"/>
    <mergeCell ref="B18:F18"/>
    <mergeCell ref="B19:F19"/>
    <mergeCell ref="B14:F14"/>
    <mergeCell ref="B15:F15"/>
    <mergeCell ref="B16:F16"/>
    <mergeCell ref="B23:F23"/>
    <mergeCell ref="B24:F24"/>
    <mergeCell ref="B25:F25"/>
    <mergeCell ref="B20:F20"/>
    <mergeCell ref="B21:F21"/>
    <mergeCell ref="B22:F22"/>
    <mergeCell ref="B1:G1"/>
    <mergeCell ref="B5:F5"/>
    <mergeCell ref="B2:F2"/>
    <mergeCell ref="B3:F3"/>
    <mergeCell ref="B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2023-06-29T12:48:51Z</dcterms:modified>
</cp:coreProperties>
</file>