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остСибтранскомбанк\2023.08.26_А+ППП_П22\Документы от ПКУ\"/>
    </mc:Choice>
  </mc:AlternateContent>
  <xr:revisionPtr revIDLastSave="0" documentId="13_ncr:1_{E9741C2E-9E7B-435C-AD77-ECBF51A4DC0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A5" i="1" l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<sst xmlns="http://schemas.openxmlformats.org/spreadsheetml/2006/main" count="11" uniqueCount="11">
  <si>
    <t>№ пп</t>
  </si>
  <si>
    <t>Брылёва Ольга Георгиевна, КД 01295 от 24.02.2014, Иркутская обл.(заёмщик умер , наследник   Брылёва Антонина Андреевна). Заочное решение Нижнеудинский городской суд Иркутской области от 26.01.2022 по делу № 2-127/2022</t>
  </si>
  <si>
    <t>Ковзик Владимир Иванович, КД 637 от 20.03.20214,Иркутская обл. Заочное решение Мирового судьи судебного участка № 73 Нижнеилимского района Иркутской области от  08.02.2023 по делу № 2-215/2023</t>
  </si>
  <si>
    <t>Колесов Евгений Александрович, КД 894 от 11.02.2015, Иркутская обл.(заёмщик умер , наследник   Колесова Ольга Владиславовна, поручитель). Судебный приказ Мирового судьи судебного участка № 13 Каларского судебного района Забайкальского края от 25.02.2022 по делу № 2-564/2022</t>
  </si>
  <si>
    <t>Нейштатов Анатолий Николаевич, КД 203 от 11.11.2014, Иркутская область</t>
  </si>
  <si>
    <t>Пикалова Наталья Григорьевна, КД 1419 от 02.02.2017, Иркутская обл.</t>
  </si>
  <si>
    <t>Терентьева Тамара Лаврентьевна, КД 1734ф от 26.02.2018, Иркутская обл.</t>
  </si>
  <si>
    <t>Сумма долга на 01.08.2023</t>
  </si>
  <si>
    <t>Расшифровка сборного лота 1</t>
  </si>
  <si>
    <t>Права требования к 7 физическим лицам, г. Иркутск</t>
  </si>
  <si>
    <t xml:space="preserve">Бодня Сергей Иванович, КД 05904 от 27.01.2012, Иркутская обл. (поручитель Аникин Юрий Петрович). Судебный приказ Мирового судьи судебного участка № 74 Нижнеилимского района Иркутской области от 19.10.2018 по делу № 2-2467/2018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</si>
</sst>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6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pane ySplit="3" topLeftCell="A4" activePane="bottomLeft" state="frozen"/>
      <selection pane="bottomLeft" activeCell="D12" sqref="D12"/>
    </sheetView>
  </sheetViews>
  <sheetFormatPr defaultRowHeight="47.25" customHeight="1" x14ac:dyDescent="0.25"/>
  <cols>
    <col min="1" max="1" width="12.7109375" style="10" customWidth="1"/>
    <col min="2" max="2" width="61" style="10" customWidth="1"/>
    <col min="3" max="3" width="19.42578125" style="10" customWidth="1"/>
    <col min="4" max="16384" width="9.140625" style="10"/>
  </cols>
  <sheetData>
    <row r="1" spans="1:5" s="2" customFormat="1" ht="21.75" customHeight="1" x14ac:dyDescent="0.25">
      <c r="A1" s="1"/>
    </row>
    <row r="2" spans="1:5" s="2" customFormat="1" ht="30.75" customHeight="1" x14ac:dyDescent="0.25">
      <c r="A2" s="1"/>
      <c r="B2" s="3" t="s">
        <v>8</v>
      </c>
      <c r="C2" s="3"/>
      <c r="D2" s="3"/>
      <c r="E2" s="3"/>
    </row>
    <row r="3" spans="1:5" s="2" customFormat="1" ht="47.25" customHeight="1" x14ac:dyDescent="0.25">
      <c r="A3" s="4" t="s">
        <v>0</v>
      </c>
      <c r="B3" s="4" t="s">
        <v>9</v>
      </c>
      <c r="C3" s="4" t="s">
        <v>7</v>
      </c>
    </row>
    <row r="4" spans="1:5" s="6" customFormat="1" ht="47.25" customHeight="1" x14ac:dyDescent="0.25">
      <c r="A4" s="5">
        <v>1</v>
      </c>
      <c r="B4" s="8" t="s">
        <v>10</v>
      </c>
      <c r="C4" s="13">
        <v>35192</v>
      </c>
    </row>
    <row r="5" spans="1:5" s="6" customFormat="1" ht="47.25" customHeight="1" x14ac:dyDescent="0.25">
      <c r="A5" s="7">
        <f t="shared" ref="A5:A10" si="0">1+A4</f>
        <v>2</v>
      </c>
      <c r="B5" s="8" t="s">
        <v>1</v>
      </c>
      <c r="C5" s="13">
        <v>53141.69</v>
      </c>
    </row>
    <row r="6" spans="1:5" s="6" customFormat="1" ht="47.25" customHeight="1" x14ac:dyDescent="0.25">
      <c r="A6" s="7">
        <f t="shared" si="0"/>
        <v>3</v>
      </c>
      <c r="B6" s="11" t="s">
        <v>2</v>
      </c>
      <c r="C6" s="14">
        <v>43390.45</v>
      </c>
    </row>
    <row r="7" spans="1:5" s="6" customFormat="1" ht="47.25" customHeight="1" x14ac:dyDescent="0.25">
      <c r="A7" s="7">
        <f t="shared" si="0"/>
        <v>4</v>
      </c>
      <c r="B7" s="8" t="s">
        <v>3</v>
      </c>
      <c r="C7" s="13">
        <v>294647.21000000002</v>
      </c>
    </row>
    <row r="8" spans="1:5" s="6" customFormat="1" ht="47.25" customHeight="1" x14ac:dyDescent="0.25">
      <c r="A8" s="7">
        <f t="shared" si="0"/>
        <v>5</v>
      </c>
      <c r="B8" s="12" t="s">
        <v>4</v>
      </c>
      <c r="C8" s="13">
        <v>41366.17</v>
      </c>
    </row>
    <row r="9" spans="1:5" s="6" customFormat="1" ht="47.25" customHeight="1" x14ac:dyDescent="0.25">
      <c r="A9" s="7">
        <f t="shared" si="0"/>
        <v>6</v>
      </c>
      <c r="B9" s="8" t="s">
        <v>5</v>
      </c>
      <c r="C9" s="13">
        <v>1926.4099999999999</v>
      </c>
    </row>
    <row r="10" spans="1:5" s="6" customFormat="1" ht="47.25" customHeight="1" x14ac:dyDescent="0.25">
      <c r="A10" s="7">
        <f t="shared" si="0"/>
        <v>7</v>
      </c>
      <c r="B10" s="8" t="s">
        <v>6</v>
      </c>
      <c r="C10" s="13">
        <v>2040.38</v>
      </c>
    </row>
    <row r="11" spans="1:5" ht="32.25" customHeight="1" x14ac:dyDescent="0.25">
      <c r="C11" s="9">
        <f>SUM(C4:C10)</f>
        <v>471704.31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Мисинева Ирина Ивановна</cp:lastModifiedBy>
  <dcterms:created xsi:type="dcterms:W3CDTF">2022-11-30T03:10:25Z</dcterms:created>
  <dcterms:modified xsi:type="dcterms:W3CDTF">2023-08-17T07:10:07Z</dcterms:modified>
</cp:coreProperties>
</file>