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8_{AB7CDBEE-3B10-49D7-A26E-2D50F4B89DA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Лот 7" sheetId="3" r:id="rId1"/>
  </sheets>
  <definedNames>
    <definedName name="_xlnm._FilterDatabase" localSheetId="0" hidden="1">'Лот 7'!$A$4:$H$48</definedName>
  </definedNames>
  <calcPr calcId="181029"/>
</workbook>
</file>

<file path=xl/calcChain.xml><?xml version="1.0" encoding="utf-8"?>
<calcChain xmlns="http://schemas.openxmlformats.org/spreadsheetml/2006/main">
  <c r="D2" i="3" l="1"/>
  <c r="E2" i="3" l="1"/>
  <c r="C2" i="3"/>
</calcChain>
</file>

<file path=xl/sharedStrings.xml><?xml version="1.0" encoding="utf-8"?>
<sst xmlns="http://schemas.openxmlformats.org/spreadsheetml/2006/main" count="185" uniqueCount="86">
  <si>
    <t xml:space="preserve">Сведения об ИП отсутствуют. </t>
  </si>
  <si>
    <t xml:space="preserve">Постановление об окончании ИП № 61209/21/76024-ип от 06.09.2021 </t>
  </si>
  <si>
    <t>Постановление об окончании ИП № 19955/22/33020-ип от 01.04.2022</t>
  </si>
  <si>
    <t xml:space="preserve">Постановление о возбуждении ИП № 68741/20/33003-ип от 22.10.2020 (действующее) </t>
  </si>
  <si>
    <t>Постановление об окончании ИП № 78776/21/77057-ип от 06.04.2021</t>
  </si>
  <si>
    <t>Постановление об окончании ИП № 60793/19/52006-ип от 09.08.2019</t>
  </si>
  <si>
    <t>Постановление об окончании ИП № 136086/21/31001-ип от 14.09.2021</t>
  </si>
  <si>
    <t>Постановление об окончании ИП № 112075/22/33011-ип от 12.09.2022</t>
  </si>
  <si>
    <t xml:space="preserve">Постановление о возбуждении ИП № 295318/22/33013-ип от 12.09.2022 (действующее) </t>
  </si>
  <si>
    <t>Постановление об окончании ИП № 119342/21/33002-ип от 09.09.2021</t>
  </si>
  <si>
    <t xml:space="preserve">Постановление об окончании ИП № 91484/20/76001-ип от 03.08.2020.
Постановление об окончании ИП № 91964/20/76001-ип от 03.08.2020 </t>
  </si>
  <si>
    <t>Постановление об окончании ИП № 136212/21/33001-ип от 08.09.2021</t>
  </si>
  <si>
    <t xml:space="preserve">Постановление о возбуждении ИП № 19956/22/33020-ИП от 04.04.2022 (действующее) </t>
  </si>
  <si>
    <t>Постановление об окончании ИП № 51579/22/33001-ИП от 31.03.2022</t>
  </si>
  <si>
    <t xml:space="preserve">Постановление о возбуждении ИП № 72107/20/52002-ИП от 24.08.2020 (действующее) </t>
  </si>
  <si>
    <t>Постановление об окончании ИП № 134870/22/52029-ИП от 06.04.2022</t>
  </si>
  <si>
    <t>Постановление об окончании ИП № 51312/22/33001-ИП от 31.03.2022</t>
  </si>
  <si>
    <t>Постановление об окончании ИП № 177924/21/33013-ИП от 01.09.2021</t>
  </si>
  <si>
    <t>Постановление об окончании ИП № 172054/21/33010-ИП от 02.09.2021</t>
  </si>
  <si>
    <t>Постановление об окончании ИП № 43956/22/33011-ИП от 13.04.2022</t>
  </si>
  <si>
    <t>Постановление о возбуждении ИП № 158/16/33006-ИП от 13.01.2016</t>
  </si>
  <si>
    <t xml:space="preserve">Постановление о возбуждении ИП № 415101/22/33013-ИП от 13.12.2022 (действующее) </t>
  </si>
  <si>
    <t xml:space="preserve">Постановление о возбуждении ИП № 145600/22/64033-ИП от 01.12.2022 (действующее) </t>
  </si>
  <si>
    <t xml:space="preserve">Постановление о возбуждении ИП № 60359/22/33003-ИП от 06.04.2022 (действующее) </t>
  </si>
  <si>
    <t xml:space="preserve">Постановление о возбуждении ИП № 55375/22/33003-ИП от 04.04.2022 (действующее) </t>
  </si>
  <si>
    <t xml:space="preserve">Постановление о возбуждении ИП № 205910/22/33003-ИП от 12.12.2022 (действующее) </t>
  </si>
  <si>
    <t>Постановление о возбуждении ИП 24082/18/33003-ип от 19.07.2018 (действующее)</t>
  </si>
  <si>
    <t xml:space="preserve">Постановление о возбуждении ИП № 33334/19/52063-ИП от 25.04.2019 (действующее) </t>
  </si>
  <si>
    <t xml:space="preserve">Постановление о возбуждении ИП № 70409/18/52027-ИП от 08.11.2018 (действующее) </t>
  </si>
  <si>
    <t xml:space="preserve">Постановление о возбуждении ИП № 21654/18/33003-ИП от 05.07.2018 (действующее) </t>
  </si>
  <si>
    <t>Андреасян Лаврент Фурманович , ИЛ ФС № 018523320 от 03.07.2018, по делу № 2-768/2018 от 14.05.2018</t>
  </si>
  <si>
    <t>Белкин Алексей Вячеславович , ИЛ ВС № 075075052 от 23.06.2017, по делу № 2-513/2017 от  05.05.2017</t>
  </si>
  <si>
    <t>Быченков Андрей Васильевич , ИЛ ФС № 009899641 от 24.10.2017, по делу № 2-1141/2017 от 22.08.2017</t>
  </si>
  <si>
    <t>Вохидов Бехзод Тоджиддинович , ИЛ ФС № 003562320 от 19.11.2015, по делу № 2-5541/2014 от 03.10.2014</t>
  </si>
  <si>
    <t>Голубев Сергей Александрович , ИЛ ФС № 009241643 от 30.11.2015, по делу № 2-4050/2015 от 12.10.2015</t>
  </si>
  <si>
    <t xml:space="preserve">Губин Сергей Константинович , постановление о возбуждении исполнительного производства № 60793/19/52006-ИП от 09.08.2019, по делу № 2-570/2019 от 25.06.2019 </t>
  </si>
  <si>
    <t>Дацюк Петр Владимирович , ИЛ ВС № 066948202 от 15.09.2015, по делу № 2-1885/2015 от 06.08.2015</t>
  </si>
  <si>
    <t>Дмитриева Ирина Николаевна , ИЛ ВС № 078442731 от 13.09.2017, по делу № 2-1239/2/2017 от 28.06.2017</t>
  </si>
  <si>
    <t>Журавлев Дмитрий Станиславович , ИЛ ФС № 020931490 от 11.09.2018, по делу № 2-1316/2018 от 03.08.2018</t>
  </si>
  <si>
    <t>Зайцев Роман Геннадьевич , ИЛ ФС № 015096702 от 04.10.2017, по делу № 2-2518/2017 от 31.07.2017</t>
  </si>
  <si>
    <t xml:space="preserve">Каранов Андрей Эдуардович , ИЛ ФС № 011252956 от 16.02.2018, по делу № 2-3258/2017 от 26.12.2017, ИЛ ВС № 079279739 от 08.10.2018, по делу № 2.8-998/2018 от 14.08.2018 </t>
  </si>
  <si>
    <t>Ковалев Валерий Васильевич , ИЛ ВС № 088364229 от 13.08.2018, по делу № 2-1192/2018 от 28.06.2018</t>
  </si>
  <si>
    <t>Кузнецова Евгения Вячеславовна , ИЛ ФС № 024968551 от 24.12.2018, по делу № 2-398/2018 от 30.10.2018</t>
  </si>
  <si>
    <t>Могилевский Александр Алексеевич , ИЛ ВС № 081131974 от 27.11.2017, по делу № 2-2022/2017 от 09.11.2017</t>
  </si>
  <si>
    <t>Морозов Александр Викторович , ИЛ ФС № 023316585 от 06.11.2018, по делу № 2-3566/2018 от 17.09.2018</t>
  </si>
  <si>
    <t>Морозова Ксения Владимировна , ИЛ ФС № 020086838 от 27.11.2018, по делу № 2-2119/2018 от 26.06.2018</t>
  </si>
  <si>
    <t>Муратов Рустам Асхатович, ИЛ ФС № 009880724 от 25.01.2016, по делу № 2-3690/2015 от 23.11.2015</t>
  </si>
  <si>
    <t>Оразбаев Александр Викторович , ИЛ ФС № 015098397 от 21.12.2017, по делу № 2-2031/2017 от 15.11.2017</t>
  </si>
  <si>
    <t xml:space="preserve">Подольский Владимир Николаевич , ИЛ ФС № 030553598 от 07.08.2019, по делу № 2-473/2019 от 21.05.2019 </t>
  </si>
  <si>
    <t>Соломатин Валерий Алексеевич , ИЛ ФС № 009880878 от 11.12.2017, по делу № 2-1-476/2017 от 30.10.2017</t>
  </si>
  <si>
    <t>Федоров Сергей Игоревич , ИЛ ВС № 029745091 от 15.01.2014, по делу № 2-13-4166-1 от 27.11.2013</t>
  </si>
  <si>
    <t>Шустров Александр Геннадьевич , ИЛ ВС № 055054128 от 30.04.2014, по делу № 2-476/3/13 от 14.04.2014</t>
  </si>
  <si>
    <t>Алиев Руслан Вахаевич, решение М/С С/У № 2 Фрунзенского района г. Владимира 2-273/2018 от 05.06.2018</t>
  </si>
  <si>
    <t>Баранов Александр Леонидович, постановление о возбуждении ИП № 158/16/33006-ИП от 13.01.2016</t>
  </si>
  <si>
    <t xml:space="preserve">КОНОШЕНКО ВЛАДИМИР АЛЕКСАНДРОВИЧ, ИЛ ВС № 074225928 от 31.08.2016 по делу 2-1015-5/2016 от 20.07.2016 </t>
  </si>
  <si>
    <t>КОЧЕТКОВ АЛЕКСАНДР СЕРГЕЕВИЧ, решение Октябрьского районного суда г. Владимира 2-2780/2017 от 14.12.2017</t>
  </si>
  <si>
    <t>Кошкин Андрей Дмитриевич, ИЛ ФС № 025977681 от 11.07.2018 по делу 2-565(1)/18 от 03.05.2018</t>
  </si>
  <si>
    <t>Куксов Геннадий Викторович, решение  Котовского городского суда Тамбовской области № 2-8/2014 от 06.03.2014</t>
  </si>
  <si>
    <t>МАКАРОВ МИХАИЛ ЮРЬЕВИЧ, решение ленинского районного суда г. Владимира № 2-1526/2016 от 13.05.2016</t>
  </si>
  <si>
    <t>МАЛЕНКОВ ДМИТРИЙ АЛЕКСЕЕВИЧ, ИЛ ФС № 015066191 от 27.01.2018 по делу № 2-1604/2017 от 29.01.2018</t>
  </si>
  <si>
    <t xml:space="preserve">МАСАЛОВ ВИТАЛИЙ БОРИСОВИЧ, ИЛ ВС № 076112105 от 19.09.2017 по делу № 2-474/2017 от 18.09.2017 </t>
  </si>
  <si>
    <t>ПРОНИНА АЛИНА СЕРГЕЕВНА, ИЛ ФС № 015066242 от 15.02.2018 по делу № 2-1364/2017 от 24.10.2017</t>
  </si>
  <si>
    <t>Степанов Илья Владимирович, решение Собинского городского суда Владимирской области № 2-1-501/2018 от 01.08.2018</t>
  </si>
  <si>
    <t>Ухолов Сергей Владимирович, решение Фрунзенского районного суда Владимирской области № 2-174/2017 от 14.02.2017</t>
  </si>
  <si>
    <t>Храмцов Александр Сергеевич, решение Суздальского районного суда Владимирской области 2-23/2015 от 04.06.2015</t>
  </si>
  <si>
    <t xml:space="preserve">Гуревич Александр Игоревич, решение С/У 8 Автозаводского судебного района Н. Новгорода </t>
  </si>
  <si>
    <t>Калашникова Лариса Аликовна, решение Автозаводского районного суда Н. Новгорода № 2-2397/2018 от 04.10.2018</t>
  </si>
  <si>
    <t xml:space="preserve">Корнилова Марина Олеговна, решение Советского районного суда Н. Новгорода № 2-118/2018 </t>
  </si>
  <si>
    <t>Мальев Александр Павлович, решение Городецкого городского суда Нижегородской области от 01.08.2018</t>
  </si>
  <si>
    <t xml:space="preserve">МЕШЛОК СУАНДА КАЗБЕКОВНА, решение Аксайского районного суда Ростовской области № 2-1365/2019 от 01.07.2019 </t>
  </si>
  <si>
    <t xml:space="preserve">СЕМЕРКОВ ПЕТР ЯКОВЛЕВИЧ, решение Фрунзенского районного суда г. Владимира № 2-1217/2017 от 19.12.2017 </t>
  </si>
  <si>
    <t>Трясцин Александр Валерьевич, решение Стерлитамакского городского суда Республики Башкортостан № 2-8566/2018 от 06.12.2018</t>
  </si>
  <si>
    <t>ВАРНАКОВ АНДРЕЙ АЛЕКСЕЕВИЧ, решение Московского районного суда Н. Новгорода № 2-4428/2016 от 27.12.2016</t>
  </si>
  <si>
    <t xml:space="preserve">Антонов Максим Михайлович , постановление о возбуждении ИП 24082/18/33003-ип от 19.07.2018 </t>
  </si>
  <si>
    <t>Расшифровка сборного лота</t>
  </si>
  <si>
    <r>
      <t xml:space="preserve">Балансовая </t>
    </r>
    <r>
      <rPr>
        <sz val="11"/>
        <rFont val="Times New Roman"/>
        <family val="1"/>
        <charset val="204"/>
      </rPr>
      <t>по состоянию на 26.02.2020</t>
    </r>
    <r>
      <rPr>
        <sz val="11"/>
        <rFont val="Calibri"/>
        <family val="2"/>
        <charset val="204"/>
        <scheme val="minor"/>
      </rPr>
      <t>, руб.</t>
    </r>
  </si>
  <si>
    <t>Начальная цена на первых торгах в форме аукциона, руб.</t>
  </si>
  <si>
    <t>Местонахождение (регион)</t>
  </si>
  <si>
    <t>Наличие обременений и ограничений</t>
  </si>
  <si>
    <t>Исполнительное производство</t>
  </si>
  <si>
    <t>г. Москва</t>
  </si>
  <si>
    <t xml:space="preserve"> Лот № 7</t>
  </si>
  <si>
    <t>Права требования к 44 физическим лицам</t>
  </si>
  <si>
    <t>отсутствует оригинал исполнительного листа</t>
  </si>
  <si>
    <t>оригинал</t>
  </si>
  <si>
    <r>
      <t xml:space="preserve">Сумма долга </t>
    </r>
    <r>
      <rPr>
        <sz val="11"/>
        <rFont val="Calibri"/>
        <family val="2"/>
        <charset val="204"/>
        <scheme val="minor"/>
      </rPr>
      <t>по состоянию на 11.09.2023,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</si>
</sst>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2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165" fontId="4" fillId="0" borderId="0" xfId="0" applyNumberFormat="1" applyFont="1" applyAlignment="1">
      <alignment vertic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abSelected="1" zoomScale="90" zoomScaleNormal="90" workbookViewId="0">
      <selection activeCell="I1" sqref="I1:J1048576"/>
    </sheetView>
  </sheetViews>
  <sheetFormatPr defaultRowHeight="15" x14ac:dyDescent="0.25"/>
  <cols>
    <col min="1" max="1" width="9.85546875" customWidth="1"/>
    <col min="2" max="2" width="33.5703125" customWidth="1"/>
    <col min="3" max="3" width="17.5703125" customWidth="1"/>
    <col min="4" max="4" width="15.7109375" bestFit="1" customWidth="1"/>
    <col min="5" max="5" width="21.7109375" bestFit="1" customWidth="1"/>
    <col min="6" max="6" width="15.140625" customWidth="1"/>
    <col min="7" max="7" width="18.28515625" customWidth="1"/>
    <col min="8" max="8" width="35.42578125" customWidth="1"/>
  </cols>
  <sheetData>
    <row r="1" spans="1:8" x14ac:dyDescent="0.25">
      <c r="C1" s="4"/>
      <c r="D1" s="4"/>
    </row>
    <row r="2" spans="1:8" ht="16.5" x14ac:dyDescent="0.25">
      <c r="A2" s="14" t="s">
        <v>74</v>
      </c>
      <c r="B2" s="14"/>
      <c r="C2" s="5">
        <f>SUM(C5:C83)</f>
        <v>8114587.7599999988</v>
      </c>
      <c r="D2" s="5">
        <f>SUM(D5:D48)</f>
        <v>7040598.7499999991</v>
      </c>
      <c r="E2" s="5">
        <f>SUM(E5:E83)</f>
        <v>7040598.7499999991</v>
      </c>
      <c r="F2" s="5"/>
      <c r="G2" s="5"/>
      <c r="H2" s="6"/>
    </row>
    <row r="3" spans="1:8" ht="16.5" x14ac:dyDescent="0.25">
      <c r="A3" s="7"/>
      <c r="B3" s="7"/>
      <c r="C3" s="8"/>
    </row>
    <row r="4" spans="1:8" ht="60" x14ac:dyDescent="0.25">
      <c r="A4" s="9" t="s">
        <v>81</v>
      </c>
      <c r="B4" s="3" t="s">
        <v>82</v>
      </c>
      <c r="C4" s="10" t="s">
        <v>75</v>
      </c>
      <c r="D4" s="10" t="s">
        <v>85</v>
      </c>
      <c r="E4" s="10" t="s">
        <v>76</v>
      </c>
      <c r="F4" s="10" t="s">
        <v>77</v>
      </c>
      <c r="G4" s="10" t="s">
        <v>78</v>
      </c>
      <c r="H4" s="10" t="s">
        <v>79</v>
      </c>
    </row>
    <row r="5" spans="1:8" ht="45" x14ac:dyDescent="0.25">
      <c r="A5" s="1">
        <v>1</v>
      </c>
      <c r="B5" s="1" t="s">
        <v>30</v>
      </c>
      <c r="C5" s="2">
        <v>184119.03</v>
      </c>
      <c r="D5" s="2">
        <v>184119.03</v>
      </c>
      <c r="E5" s="2">
        <v>184119.03</v>
      </c>
      <c r="F5" s="1" t="s">
        <v>80</v>
      </c>
      <c r="G5" s="1" t="s">
        <v>84</v>
      </c>
      <c r="H5" s="1" t="s">
        <v>1</v>
      </c>
    </row>
    <row r="6" spans="1:8" ht="60" x14ac:dyDescent="0.25">
      <c r="A6" s="1">
        <v>2</v>
      </c>
      <c r="B6" s="1" t="s">
        <v>31</v>
      </c>
      <c r="C6" s="2">
        <v>7854</v>
      </c>
      <c r="D6" s="2">
        <v>7854</v>
      </c>
      <c r="E6" s="2">
        <v>7854</v>
      </c>
      <c r="F6" s="1" t="s">
        <v>80</v>
      </c>
      <c r="G6" s="1" t="s">
        <v>84</v>
      </c>
      <c r="H6" s="1" t="s">
        <v>2</v>
      </c>
    </row>
    <row r="7" spans="1:8" ht="60" x14ac:dyDescent="0.25">
      <c r="A7" s="1">
        <v>3</v>
      </c>
      <c r="B7" s="1" t="s">
        <v>32</v>
      </c>
      <c r="C7" s="2">
        <v>92679.58</v>
      </c>
      <c r="D7" s="2">
        <v>92679.58</v>
      </c>
      <c r="E7" s="2">
        <v>92679.58</v>
      </c>
      <c r="F7" s="1" t="s">
        <v>80</v>
      </c>
      <c r="G7" s="1" t="s">
        <v>83</v>
      </c>
      <c r="H7" s="1" t="s">
        <v>3</v>
      </c>
    </row>
    <row r="8" spans="1:8" ht="60" x14ac:dyDescent="0.25">
      <c r="A8" s="1">
        <v>4</v>
      </c>
      <c r="B8" s="1" t="s">
        <v>33</v>
      </c>
      <c r="C8" s="2">
        <v>231740.78</v>
      </c>
      <c r="D8" s="2">
        <v>231740.78</v>
      </c>
      <c r="E8" s="2">
        <v>231740.78</v>
      </c>
      <c r="F8" s="1" t="s">
        <v>80</v>
      </c>
      <c r="G8" s="1" t="s">
        <v>83</v>
      </c>
      <c r="H8" s="1" t="s">
        <v>4</v>
      </c>
    </row>
    <row r="9" spans="1:8" ht="60" x14ac:dyDescent="0.25">
      <c r="A9" s="1">
        <v>5</v>
      </c>
      <c r="B9" s="1" t="s">
        <v>34</v>
      </c>
      <c r="C9" s="2">
        <v>438959</v>
      </c>
      <c r="D9" s="2">
        <v>438959</v>
      </c>
      <c r="E9" s="2">
        <v>438959</v>
      </c>
      <c r="F9" s="1" t="s">
        <v>80</v>
      </c>
      <c r="G9" s="1" t="s">
        <v>83</v>
      </c>
      <c r="H9" s="1" t="s">
        <v>0</v>
      </c>
    </row>
    <row r="10" spans="1:8" ht="75" x14ac:dyDescent="0.25">
      <c r="A10" s="1">
        <v>6</v>
      </c>
      <c r="B10" s="1" t="s">
        <v>35</v>
      </c>
      <c r="C10" s="2">
        <v>322411</v>
      </c>
      <c r="D10" s="2">
        <v>322411</v>
      </c>
      <c r="E10" s="2">
        <v>322411</v>
      </c>
      <c r="F10" s="1" t="s">
        <v>80</v>
      </c>
      <c r="G10" s="1" t="s">
        <v>84</v>
      </c>
      <c r="H10" s="1" t="s">
        <v>5</v>
      </c>
    </row>
    <row r="11" spans="1:8" ht="60" x14ac:dyDescent="0.25">
      <c r="A11" s="1">
        <v>7</v>
      </c>
      <c r="B11" s="1" t="s">
        <v>36</v>
      </c>
      <c r="C11" s="2">
        <v>18614.96</v>
      </c>
      <c r="D11" s="2">
        <v>18587.28</v>
      </c>
      <c r="E11" s="2">
        <v>18587.28</v>
      </c>
      <c r="F11" s="1" t="s">
        <v>80</v>
      </c>
      <c r="G11" s="1" t="s">
        <v>83</v>
      </c>
      <c r="H11" s="1" t="s">
        <v>6</v>
      </c>
    </row>
    <row r="12" spans="1:8" ht="60" x14ac:dyDescent="0.25">
      <c r="A12" s="1">
        <v>8</v>
      </c>
      <c r="B12" s="1" t="s">
        <v>37</v>
      </c>
      <c r="C12" s="2">
        <v>23266</v>
      </c>
      <c r="D12" s="2">
        <v>21062.18</v>
      </c>
      <c r="E12" s="2">
        <v>21062.18</v>
      </c>
      <c r="F12" s="1" t="s">
        <v>80</v>
      </c>
      <c r="G12" s="1" t="s">
        <v>83</v>
      </c>
      <c r="H12" s="1" t="s">
        <v>7</v>
      </c>
    </row>
    <row r="13" spans="1:8" ht="60" x14ac:dyDescent="0.25">
      <c r="A13" s="1">
        <v>9</v>
      </c>
      <c r="B13" s="1" t="s">
        <v>38</v>
      </c>
      <c r="C13" s="2">
        <v>125626</v>
      </c>
      <c r="D13" s="2">
        <v>125626</v>
      </c>
      <c r="E13" s="2">
        <v>125626</v>
      </c>
      <c r="F13" s="1" t="s">
        <v>80</v>
      </c>
      <c r="G13" s="1" t="s">
        <v>83</v>
      </c>
      <c r="H13" s="1" t="s">
        <v>8</v>
      </c>
    </row>
    <row r="14" spans="1:8" ht="45" x14ac:dyDescent="0.25">
      <c r="A14" s="1">
        <v>10</v>
      </c>
      <c r="B14" s="1" t="s">
        <v>39</v>
      </c>
      <c r="C14" s="2">
        <v>236947</v>
      </c>
      <c r="D14" s="2">
        <v>236947</v>
      </c>
      <c r="E14" s="2">
        <v>236947</v>
      </c>
      <c r="F14" s="1" t="s">
        <v>80</v>
      </c>
      <c r="G14" s="1" t="s">
        <v>84</v>
      </c>
      <c r="H14" s="1" t="s">
        <v>9</v>
      </c>
    </row>
    <row r="15" spans="1:8" ht="90" x14ac:dyDescent="0.25">
      <c r="A15" s="1">
        <v>11</v>
      </c>
      <c r="B15" s="1" t="s">
        <v>40</v>
      </c>
      <c r="C15" s="2">
        <v>140571.23000000001</v>
      </c>
      <c r="D15" s="2">
        <v>140571.23000000001</v>
      </c>
      <c r="E15" s="2">
        <v>140571.23000000001</v>
      </c>
      <c r="F15" s="1" t="s">
        <v>80</v>
      </c>
      <c r="G15" s="1" t="s">
        <v>84</v>
      </c>
      <c r="H15" s="1" t="s">
        <v>10</v>
      </c>
    </row>
    <row r="16" spans="1:8" ht="45" x14ac:dyDescent="0.25">
      <c r="A16" s="1">
        <v>12</v>
      </c>
      <c r="B16" s="1" t="s">
        <v>41</v>
      </c>
      <c r="C16" s="2">
        <v>10670.4</v>
      </c>
      <c r="D16" s="2">
        <v>10670.4</v>
      </c>
      <c r="E16" s="2">
        <v>10670.4</v>
      </c>
      <c r="F16" s="1" t="s">
        <v>80</v>
      </c>
      <c r="G16" s="1" t="s">
        <v>84</v>
      </c>
      <c r="H16" s="1" t="s">
        <v>11</v>
      </c>
    </row>
    <row r="17" spans="1:8" ht="60" x14ac:dyDescent="0.25">
      <c r="A17" s="1">
        <v>13</v>
      </c>
      <c r="B17" s="1" t="s">
        <v>42</v>
      </c>
      <c r="C17" s="2">
        <v>208363.32</v>
      </c>
      <c r="D17" s="2">
        <v>208363.32</v>
      </c>
      <c r="E17" s="2">
        <v>208363.32</v>
      </c>
      <c r="F17" s="1" t="s">
        <v>80</v>
      </c>
      <c r="G17" s="1" t="s">
        <v>83</v>
      </c>
      <c r="H17" s="1" t="s">
        <v>12</v>
      </c>
    </row>
    <row r="18" spans="1:8" ht="60" x14ac:dyDescent="0.25">
      <c r="A18" s="1">
        <v>14</v>
      </c>
      <c r="B18" s="1" t="s">
        <v>43</v>
      </c>
      <c r="C18" s="2">
        <v>3500</v>
      </c>
      <c r="D18" s="2">
        <v>3000</v>
      </c>
      <c r="E18" s="2">
        <v>3000</v>
      </c>
      <c r="F18" s="1" t="s">
        <v>80</v>
      </c>
      <c r="G18" s="1" t="s">
        <v>83</v>
      </c>
      <c r="H18" s="1" t="s">
        <v>13</v>
      </c>
    </row>
    <row r="19" spans="1:8" ht="60" x14ac:dyDescent="0.25">
      <c r="A19" s="1">
        <v>15</v>
      </c>
      <c r="B19" s="1" t="s">
        <v>44</v>
      </c>
      <c r="C19" s="2">
        <v>68077</v>
      </c>
      <c r="D19" s="2">
        <v>68077</v>
      </c>
      <c r="E19" s="2">
        <v>68077</v>
      </c>
      <c r="F19" s="1" t="s">
        <v>80</v>
      </c>
      <c r="G19" s="1" t="s">
        <v>83</v>
      </c>
      <c r="H19" s="1" t="s">
        <v>14</v>
      </c>
    </row>
    <row r="20" spans="1:8" ht="60" x14ac:dyDescent="0.25">
      <c r="A20" s="1">
        <v>16</v>
      </c>
      <c r="B20" s="1" t="s">
        <v>45</v>
      </c>
      <c r="C20" s="2">
        <v>166576.73000000001</v>
      </c>
      <c r="D20" s="2">
        <v>166576.73000000001</v>
      </c>
      <c r="E20" s="2">
        <v>166576.73000000001</v>
      </c>
      <c r="F20" s="1" t="s">
        <v>80</v>
      </c>
      <c r="G20" s="1" t="s">
        <v>84</v>
      </c>
      <c r="H20" s="1" t="s">
        <v>15</v>
      </c>
    </row>
    <row r="21" spans="1:8" ht="45" x14ac:dyDescent="0.25">
      <c r="A21" s="1">
        <v>17</v>
      </c>
      <c r="B21" s="1" t="s">
        <v>46</v>
      </c>
      <c r="C21" s="2">
        <v>222336.67</v>
      </c>
      <c r="D21" s="2">
        <v>206286.67</v>
      </c>
      <c r="E21" s="2">
        <v>206286.67</v>
      </c>
      <c r="F21" s="1" t="s">
        <v>80</v>
      </c>
      <c r="G21" s="1" t="s">
        <v>84</v>
      </c>
      <c r="H21" s="1" t="s">
        <v>16</v>
      </c>
    </row>
    <row r="22" spans="1:8" ht="60" x14ac:dyDescent="0.25">
      <c r="A22" s="1">
        <v>18</v>
      </c>
      <c r="B22" s="1" t="s">
        <v>47</v>
      </c>
      <c r="C22" s="2">
        <v>152976</v>
      </c>
      <c r="D22" s="2">
        <v>152976</v>
      </c>
      <c r="E22" s="2">
        <v>152976</v>
      </c>
      <c r="F22" s="1" t="s">
        <v>80</v>
      </c>
      <c r="G22" s="1" t="s">
        <v>84</v>
      </c>
      <c r="H22" s="1" t="s">
        <v>17</v>
      </c>
    </row>
    <row r="23" spans="1:8" ht="60" x14ac:dyDescent="0.25">
      <c r="A23" s="1">
        <v>19</v>
      </c>
      <c r="B23" s="1" t="s">
        <v>48</v>
      </c>
      <c r="C23" s="2">
        <v>343368</v>
      </c>
      <c r="D23" s="2">
        <v>343368</v>
      </c>
      <c r="E23" s="2">
        <v>343368</v>
      </c>
      <c r="F23" s="1" t="s">
        <v>80</v>
      </c>
      <c r="G23" s="1" t="s">
        <v>83</v>
      </c>
      <c r="H23" s="1" t="s">
        <v>0</v>
      </c>
    </row>
    <row r="24" spans="1:8" ht="60" x14ac:dyDescent="0.25">
      <c r="A24" s="1">
        <v>20</v>
      </c>
      <c r="B24" s="1" t="s">
        <v>49</v>
      </c>
      <c r="C24" s="2">
        <v>256949.76000000001</v>
      </c>
      <c r="D24" s="2">
        <v>167916.37</v>
      </c>
      <c r="E24" s="2">
        <v>167916.37</v>
      </c>
      <c r="F24" s="1" t="s">
        <v>80</v>
      </c>
      <c r="G24" s="1" t="s">
        <v>83</v>
      </c>
      <c r="H24" s="1" t="s">
        <v>0</v>
      </c>
    </row>
    <row r="25" spans="1:8" ht="60" x14ac:dyDescent="0.25">
      <c r="A25" s="1">
        <v>21</v>
      </c>
      <c r="B25" s="1" t="s">
        <v>50</v>
      </c>
      <c r="C25" s="2">
        <v>4741.5600000000004</v>
      </c>
      <c r="D25" s="2">
        <v>4741.5600000000004</v>
      </c>
      <c r="E25" s="2">
        <v>4741.5600000000004</v>
      </c>
      <c r="F25" s="1" t="s">
        <v>80</v>
      </c>
      <c r="G25" s="1" t="s">
        <v>83</v>
      </c>
      <c r="H25" s="1" t="s">
        <v>18</v>
      </c>
    </row>
    <row r="26" spans="1:8" ht="45" x14ac:dyDescent="0.25">
      <c r="A26" s="12">
        <v>22</v>
      </c>
      <c r="B26" s="12" t="s">
        <v>51</v>
      </c>
      <c r="C26" s="13">
        <v>20000</v>
      </c>
      <c r="D26" s="13">
        <v>20000</v>
      </c>
      <c r="E26" s="13">
        <v>20000</v>
      </c>
      <c r="F26" s="12" t="s">
        <v>80</v>
      </c>
      <c r="G26" s="12" t="s">
        <v>84</v>
      </c>
      <c r="H26" s="12" t="s">
        <v>19</v>
      </c>
    </row>
    <row r="27" spans="1:8" ht="60" x14ac:dyDescent="0.25">
      <c r="A27" s="1">
        <v>23</v>
      </c>
      <c r="B27" s="1" t="s">
        <v>52</v>
      </c>
      <c r="C27" s="2">
        <v>35006.79</v>
      </c>
      <c r="D27" s="2">
        <v>33184.15</v>
      </c>
      <c r="E27" s="2">
        <v>33184.15</v>
      </c>
      <c r="F27" s="1" t="s">
        <v>80</v>
      </c>
      <c r="G27" s="1" t="s">
        <v>83</v>
      </c>
      <c r="H27" s="1" t="s">
        <v>0</v>
      </c>
    </row>
    <row r="28" spans="1:8" ht="60" x14ac:dyDescent="0.25">
      <c r="A28" s="1">
        <v>24</v>
      </c>
      <c r="B28" s="1" t="s">
        <v>53</v>
      </c>
      <c r="C28" s="2">
        <v>91093.05</v>
      </c>
      <c r="D28" s="2">
        <v>79352.009999999995</v>
      </c>
      <c r="E28" s="2">
        <v>79352.010000000009</v>
      </c>
      <c r="F28" s="1" t="s">
        <v>80</v>
      </c>
      <c r="G28" s="1" t="s">
        <v>83</v>
      </c>
      <c r="H28" s="1" t="s">
        <v>20</v>
      </c>
    </row>
    <row r="29" spans="1:8" ht="60" x14ac:dyDescent="0.25">
      <c r="A29" s="1">
        <v>25</v>
      </c>
      <c r="B29" s="1" t="s">
        <v>54</v>
      </c>
      <c r="C29" s="2">
        <v>39321.089999999997</v>
      </c>
      <c r="D29" s="2">
        <v>39321.089999999997</v>
      </c>
      <c r="E29" s="2">
        <v>39321.089999999997</v>
      </c>
      <c r="F29" s="1" t="s">
        <v>80</v>
      </c>
      <c r="G29" s="1" t="s">
        <v>83</v>
      </c>
      <c r="H29" s="1" t="s">
        <v>21</v>
      </c>
    </row>
    <row r="30" spans="1:8" ht="60" x14ac:dyDescent="0.25">
      <c r="A30" s="1">
        <v>26</v>
      </c>
      <c r="B30" s="1" t="s">
        <v>55</v>
      </c>
      <c r="C30" s="2">
        <v>88968.52</v>
      </c>
      <c r="D30" s="2">
        <v>88968.52</v>
      </c>
      <c r="E30" s="2">
        <v>88968.52</v>
      </c>
      <c r="F30" s="1" t="s">
        <v>80</v>
      </c>
      <c r="G30" s="1" t="s">
        <v>83</v>
      </c>
      <c r="H30" s="1" t="s">
        <v>0</v>
      </c>
    </row>
    <row r="31" spans="1:8" ht="45" x14ac:dyDescent="0.25">
      <c r="A31" s="1">
        <v>27</v>
      </c>
      <c r="B31" s="1" t="s">
        <v>56</v>
      </c>
      <c r="C31" s="2">
        <v>285710.02</v>
      </c>
      <c r="D31" s="2">
        <v>285710.02</v>
      </c>
      <c r="E31" s="2">
        <v>285710.02</v>
      </c>
      <c r="F31" s="1" t="s">
        <v>80</v>
      </c>
      <c r="G31" s="1" t="s">
        <v>84</v>
      </c>
      <c r="H31" s="1" t="s">
        <v>22</v>
      </c>
    </row>
    <row r="32" spans="1:8" ht="60" x14ac:dyDescent="0.25">
      <c r="A32" s="1">
        <v>28</v>
      </c>
      <c r="B32" s="1" t="s">
        <v>57</v>
      </c>
      <c r="C32" s="2">
        <v>431060.01</v>
      </c>
      <c r="D32" s="2">
        <v>431060.01</v>
      </c>
      <c r="E32" s="2">
        <v>431060.01</v>
      </c>
      <c r="F32" s="1" t="s">
        <v>80</v>
      </c>
      <c r="G32" s="1" t="s">
        <v>83</v>
      </c>
      <c r="H32" s="1" t="s">
        <v>0</v>
      </c>
    </row>
    <row r="33" spans="1:8" ht="60" x14ac:dyDescent="0.25">
      <c r="A33" s="1">
        <v>29</v>
      </c>
      <c r="B33" s="1" t="s">
        <v>58</v>
      </c>
      <c r="C33" s="2">
        <v>124555.88</v>
      </c>
      <c r="D33" s="2">
        <v>42534.3</v>
      </c>
      <c r="E33" s="2">
        <v>42534.3</v>
      </c>
      <c r="F33" s="1" t="s">
        <v>80</v>
      </c>
      <c r="G33" s="1" t="s">
        <v>83</v>
      </c>
      <c r="H33" s="1" t="s">
        <v>0</v>
      </c>
    </row>
    <row r="34" spans="1:8" ht="60" x14ac:dyDescent="0.25">
      <c r="A34" s="1">
        <v>30</v>
      </c>
      <c r="B34" s="1" t="s">
        <v>59</v>
      </c>
      <c r="C34" s="2">
        <v>58888.37</v>
      </c>
      <c r="D34" s="2">
        <v>56964.27</v>
      </c>
      <c r="E34" s="2">
        <v>56964.27</v>
      </c>
      <c r="F34" s="1" t="s">
        <v>80</v>
      </c>
      <c r="G34" s="1" t="s">
        <v>83</v>
      </c>
      <c r="H34" s="1" t="s">
        <v>23</v>
      </c>
    </row>
    <row r="35" spans="1:8" ht="60" x14ac:dyDescent="0.25">
      <c r="A35" s="1">
        <v>31</v>
      </c>
      <c r="B35" s="1" t="s">
        <v>60</v>
      </c>
      <c r="C35" s="2">
        <v>48477.24</v>
      </c>
      <c r="D35" s="2">
        <v>48477.24</v>
      </c>
      <c r="E35" s="2">
        <v>48477.24</v>
      </c>
      <c r="F35" s="1" t="s">
        <v>80</v>
      </c>
      <c r="G35" s="1" t="s">
        <v>83</v>
      </c>
      <c r="H35" s="1" t="s">
        <v>24</v>
      </c>
    </row>
    <row r="36" spans="1:8" ht="60" x14ac:dyDescent="0.25">
      <c r="A36" s="1">
        <v>32</v>
      </c>
      <c r="B36" s="1" t="s">
        <v>61</v>
      </c>
      <c r="C36" s="2">
        <v>403014.52</v>
      </c>
      <c r="D36" s="2">
        <v>207190.95</v>
      </c>
      <c r="E36" s="2">
        <v>207190.95</v>
      </c>
      <c r="F36" s="1" t="s">
        <v>80</v>
      </c>
      <c r="G36" s="1" t="s">
        <v>83</v>
      </c>
      <c r="H36" s="1" t="s">
        <v>25</v>
      </c>
    </row>
    <row r="37" spans="1:8" ht="60" x14ac:dyDescent="0.25">
      <c r="A37" s="1">
        <v>33</v>
      </c>
      <c r="B37" s="1" t="s">
        <v>62</v>
      </c>
      <c r="C37" s="2">
        <v>466820.79</v>
      </c>
      <c r="D37" s="2">
        <v>466820.79</v>
      </c>
      <c r="E37" s="2">
        <v>466820.79</v>
      </c>
      <c r="F37" s="1" t="s">
        <v>80</v>
      </c>
      <c r="G37" s="1" t="s">
        <v>83</v>
      </c>
      <c r="H37" s="1" t="s">
        <v>0</v>
      </c>
    </row>
    <row r="38" spans="1:8" ht="60" x14ac:dyDescent="0.25">
      <c r="A38" s="1">
        <v>34</v>
      </c>
      <c r="B38" s="1" t="s">
        <v>63</v>
      </c>
      <c r="C38" s="2">
        <v>341234.97</v>
      </c>
      <c r="D38" s="2">
        <v>305609.96999999997</v>
      </c>
      <c r="E38" s="2">
        <v>305609.96999999997</v>
      </c>
      <c r="F38" s="1" t="s">
        <v>80</v>
      </c>
      <c r="G38" s="1" t="s">
        <v>83</v>
      </c>
      <c r="H38" s="1" t="s">
        <v>0</v>
      </c>
    </row>
    <row r="39" spans="1:8" ht="60" x14ac:dyDescent="0.25">
      <c r="A39" s="1">
        <v>35</v>
      </c>
      <c r="B39" s="1" t="s">
        <v>64</v>
      </c>
      <c r="C39" s="2">
        <v>411385.9</v>
      </c>
      <c r="D39" s="2">
        <v>409985.9</v>
      </c>
      <c r="E39" s="2">
        <v>409985.9</v>
      </c>
      <c r="F39" s="1" t="s">
        <v>80</v>
      </c>
      <c r="G39" s="1" t="s">
        <v>83</v>
      </c>
      <c r="H39" s="1" t="s">
        <v>0</v>
      </c>
    </row>
    <row r="40" spans="1:8" ht="60" x14ac:dyDescent="0.25">
      <c r="A40" s="1">
        <v>36</v>
      </c>
      <c r="B40" s="1" t="s">
        <v>65</v>
      </c>
      <c r="C40" s="2">
        <v>42325.29</v>
      </c>
      <c r="D40" s="2">
        <v>42325.29</v>
      </c>
      <c r="E40" s="2">
        <v>42325.29</v>
      </c>
      <c r="F40" s="1" t="s">
        <v>80</v>
      </c>
      <c r="G40" s="1" t="s">
        <v>83</v>
      </c>
      <c r="H40" s="1" t="s">
        <v>0</v>
      </c>
    </row>
    <row r="41" spans="1:8" ht="60" x14ac:dyDescent="0.25">
      <c r="A41" s="1">
        <v>37</v>
      </c>
      <c r="B41" s="1" t="s">
        <v>66</v>
      </c>
      <c r="C41" s="2">
        <v>241074.64</v>
      </c>
      <c r="D41" s="2">
        <v>135341.54</v>
      </c>
      <c r="E41" s="2">
        <v>135341.54</v>
      </c>
      <c r="F41" s="1" t="s">
        <v>80</v>
      </c>
      <c r="G41" s="1" t="s">
        <v>83</v>
      </c>
      <c r="H41" s="1" t="s">
        <v>27</v>
      </c>
    </row>
    <row r="42" spans="1:8" ht="60" x14ac:dyDescent="0.25">
      <c r="A42" s="1">
        <v>38</v>
      </c>
      <c r="B42" s="1" t="s">
        <v>67</v>
      </c>
      <c r="C42" s="2">
        <v>213882.83</v>
      </c>
      <c r="D42" s="2">
        <v>175388.68</v>
      </c>
      <c r="E42" s="2">
        <v>175388.68</v>
      </c>
      <c r="F42" s="1" t="s">
        <v>80</v>
      </c>
      <c r="G42" s="1" t="s">
        <v>83</v>
      </c>
      <c r="H42" s="1" t="s">
        <v>0</v>
      </c>
    </row>
    <row r="43" spans="1:8" ht="60" x14ac:dyDescent="0.25">
      <c r="A43" s="1">
        <v>39</v>
      </c>
      <c r="B43" s="1" t="s">
        <v>68</v>
      </c>
      <c r="C43" s="2">
        <v>314415.76</v>
      </c>
      <c r="D43" s="2">
        <v>113346.76</v>
      </c>
      <c r="E43" s="2">
        <v>113346.76</v>
      </c>
      <c r="F43" s="1" t="s">
        <v>80</v>
      </c>
      <c r="G43" s="1" t="s">
        <v>83</v>
      </c>
      <c r="H43" s="1" t="s">
        <v>28</v>
      </c>
    </row>
    <row r="44" spans="1:8" ht="60" x14ac:dyDescent="0.25">
      <c r="A44" s="1">
        <v>40</v>
      </c>
      <c r="B44" s="1" t="s">
        <v>69</v>
      </c>
      <c r="C44" s="2">
        <v>168752.64000000001</v>
      </c>
      <c r="D44" s="2">
        <v>168752.64000000001</v>
      </c>
      <c r="E44" s="2">
        <v>168752.64000000001</v>
      </c>
      <c r="F44" s="1" t="s">
        <v>80</v>
      </c>
      <c r="G44" s="1" t="s">
        <v>83</v>
      </c>
      <c r="H44" s="1" t="s">
        <v>0</v>
      </c>
    </row>
    <row r="45" spans="1:8" ht="60" x14ac:dyDescent="0.25">
      <c r="A45" s="1">
        <v>41</v>
      </c>
      <c r="B45" s="1" t="s">
        <v>70</v>
      </c>
      <c r="C45" s="2">
        <v>346788.63</v>
      </c>
      <c r="D45" s="2">
        <v>62769.09</v>
      </c>
      <c r="E45" s="2">
        <v>62769.09</v>
      </c>
      <c r="F45" s="1" t="s">
        <v>80</v>
      </c>
      <c r="G45" s="1" t="s">
        <v>83</v>
      </c>
      <c r="H45" s="1" t="s">
        <v>29</v>
      </c>
    </row>
    <row r="46" spans="1:8" ht="75" x14ac:dyDescent="0.25">
      <c r="A46" s="1">
        <v>42</v>
      </c>
      <c r="B46" s="1" t="s">
        <v>71</v>
      </c>
      <c r="C46" s="2">
        <v>295196.37</v>
      </c>
      <c r="D46" s="2">
        <v>295196.37</v>
      </c>
      <c r="E46" s="2">
        <v>295196.37</v>
      </c>
      <c r="F46" s="1" t="s">
        <v>80</v>
      </c>
      <c r="G46" s="1" t="s">
        <v>83</v>
      </c>
      <c r="H46" s="1" t="s">
        <v>0</v>
      </c>
    </row>
    <row r="47" spans="1:8" ht="60" x14ac:dyDescent="0.25">
      <c r="A47" s="1">
        <v>43</v>
      </c>
      <c r="B47" s="1" t="s">
        <v>72</v>
      </c>
      <c r="C47" s="2">
        <v>132438.38</v>
      </c>
      <c r="D47" s="2">
        <v>132438.38</v>
      </c>
      <c r="E47" s="2">
        <v>132438.38</v>
      </c>
      <c r="F47" s="1" t="s">
        <v>80</v>
      </c>
      <c r="G47" s="1" t="s">
        <v>83</v>
      </c>
      <c r="H47" s="1" t="s">
        <v>0</v>
      </c>
    </row>
    <row r="48" spans="1:8" ht="60" x14ac:dyDescent="0.25">
      <c r="A48" s="1">
        <v>44</v>
      </c>
      <c r="B48" s="1" t="s">
        <v>73</v>
      </c>
      <c r="C48" s="2">
        <v>253828.05</v>
      </c>
      <c r="D48" s="2">
        <v>247327.65</v>
      </c>
      <c r="E48" s="2">
        <v>247327.65</v>
      </c>
      <c r="F48" s="1" t="s">
        <v>80</v>
      </c>
      <c r="G48" s="1" t="s">
        <v>83</v>
      </c>
      <c r="H48" s="1" t="s">
        <v>26</v>
      </c>
    </row>
    <row r="49" spans="5:5" x14ac:dyDescent="0.25">
      <c r="E49" s="11"/>
    </row>
  </sheetData>
  <autoFilter ref="A4:H48" xr:uid="{00000000-0009-0000-0000-000001000000}"/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2023-11-08T07:50:47Z</dcterms:modified>
</cp:coreProperties>
</file>