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9855" activeTab="0"/>
  </bookViews>
  <sheets>
    <sheet name="Лот № 2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<sst xmlns="http://schemas.openxmlformats.org/spreadsheetml/2006/main" count="58" uniqueCount="34">
  <si>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Расшифровка сборного лота</t>
  </si>
  <si>
    <t>Наименование имущества (позиций)</t>
  </si>
  <si>
    <t>г.Ростов-на-Дону</t>
  </si>
  <si>
    <t xml:space="preserve"> Лот № 2</t>
  </si>
  <si>
    <t>Эмиралиева Мумене Алиевна, КД 16000026451 от 22.06.2016, Решение Мирового судаьи судаебного участка № 72 Сакского судаебного района Республики Крым от  16.05.2023</t>
  </si>
  <si>
    <t>Кальдарас Роберт Станиславович, КД 16000026477 от 22.06.2016, Решение Верховного суда Республики Крым от 22.03.2023</t>
  </si>
  <si>
    <t>Патрашина Ольга Сергеевна, КД 16000027236 от 30.07.2016, Постановление  Краснодарского краевого суда  08.12.2022</t>
  </si>
  <si>
    <t>Арутюнян Манвел Богданович, КД 17000000972 от 25.05.2016, Решение Таганрогского городского суда Ростовского области от 14.03.2023</t>
  </si>
  <si>
    <t>Арутюнян Карине Хачиковна, КД 17000000973 от 25.05.2016, Решение Таганрогского городского суда Ростовского области от 01.12.2022</t>
  </si>
  <si>
    <t>Правдюк Мария Сергеевна, КД 47000007000 от 28.06.2016, Решение Неклиновского районного суда Ростовского области от 23.03.2023</t>
  </si>
  <si>
    <t>Максименко Николай Васильевич, КД 47000007005 от 06.07.2016, Решение Гуковского городского суда Ростовского области от 03.05.2023</t>
  </si>
  <si>
    <t>Дубовская Надежда Леонидовна, КД 47000007010 от 14.07.2016, Решение Морозовского районного суда Ростовского области от 16.03.2023</t>
  </si>
  <si>
    <t>Мрыхина Марина Геннадиевна, КД 47000007014 от 22.07.2016, Решение Шолоховского районного суда Ростовского области от 16.05.2023</t>
  </si>
  <si>
    <t>Вечеря Ольга Николаевна, КД 61700000452 от 29.07.2013, Решение Таганрогского городского суда Ростовского области от 30.05.2023</t>
  </si>
  <si>
    <t>Трусова Юлия Анатольевна, КД 61700000853 от 28.11.2014, Решение Симоновского районного суда г.Москвы от 24.02.2022</t>
  </si>
  <si>
    <t>Малькова Анна Викторовна, КД 61700001011 от 15.04.2015, Решение Усть-Донецкого районного суда Ростовского области от 11.04.2023</t>
  </si>
  <si>
    <t>Демушкина Елена Владимировна, КД 61700001077 от 17.06.2015, Решение Звенигородского городского суда Московского области от 12.07.2023</t>
  </si>
  <si>
    <t>Пак Максим Валерьевич, КД 17000000938 от 09.03.2016, Решение  Красногвардейского районного суда Республики Адыгея от  06.10.2021</t>
  </si>
  <si>
    <t>Крайникова Маргарита Николаевна, КД 47000006643 от 05.06.2015, Решение Азовского городского суда Ростовской области от 10.04.2023</t>
  </si>
  <si>
    <t>Хедоян Артур Мясникович, КД 47000006660 от 08.06.2015, Решение Мясниковского районного суда Ростовского области  от 27.04.2023</t>
  </si>
  <si>
    <t>Меньших Светлана Васильевна, КД 47000006812 от 30.06.2015, Решение Советского районного суда г.Краснодара от 17.11.2021</t>
  </si>
  <si>
    <t>Кислов Константин Павлович, КД 47000006837 от 18.12.2015, Решение Волгодонского районного суда Ростовского области от 02.12.2021</t>
  </si>
  <si>
    <t>Дьякова Людмила Степановна, КД 47000006969 от 20.05.2016, Решение Волгодонского районного суда Ростовского области от 25.11.2021</t>
  </si>
  <si>
    <t>Ушаков Владилен Олегович, КД 47000006971 от 26.05.2016, Решение Неклиновского районного суда Ростовского области от 06.05.2022</t>
  </si>
  <si>
    <t xml:space="preserve">Голиков Александр Викторович, КД 61700000746 от 15.08.2014, Решение Одинцовского городского суда Московской области от 27.12.2021 </t>
  </si>
  <si>
    <t>Лунин Евгений Юрьевич, КД 61700000776 от 11.09.2014, Решение Таганрогского городского суда Ростовского области от 22.11.2021</t>
  </si>
  <si>
    <t>Демина Татьяна Викторовна, КД 61700001068 от 08.06.2015, Решение Ногинского городского суда Московского области от 01.03.2022</t>
  </si>
  <si>
    <t>Пивнев Олег Павлович, КД 16000027179 от 28.07.2016, Определение Арбитражного суда Ростовского области от 10.05.2023 о включении в РТК</t>
  </si>
  <si>
    <t>Федорова Мария Николаевна, КД 61700000789 от 06.10.2014, Определение Арбитражного суда Московского области от 29.06.2023 о включении в РТК</t>
  </si>
  <si>
    <t>Права требования к 25 физическим лицам</t>
  </si>
  <si>
    <t>Сумма долга, руб.</t>
  </si>
  <si>
    <t>№ п/п</t>
  </si>
  <si>
    <t>Местонахождение актива</t>
  </si>
  <si>
    <t>Итого:</t>
  </si>
</sst>
</file>

<file path=xl/styles.xml><?xml version="1.0" encoding="utf-8"?>
<styleSheet xmlns="http://schemas.openxmlformats.org/spreadsheetml/2006/main">
  <numFmts count="31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dd/mm/yy;@"/>
    <numFmt numFmtId="183" formatCode="##0.00&quot;&quot;;\-##0.00&quot;&quot;;##0.00&quot;&quot;;"/>
    <numFmt numFmtId="184" formatCode="#,##0.00\ &quot;₽&quot;"/>
    <numFmt numFmtId="185" formatCode="0.0%"/>
    <numFmt numFmtId="186" formatCode="#,###,##0.00;\-#,##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0" xfId="194" applyFont="1" applyAlignment="1">
      <alignment horizontal="center" vertical="center"/>
      <protection/>
    </xf>
    <xf numFmtId="0" fontId="4" fillId="0" borderId="0" xfId="194" applyFont="1" applyAlignment="1">
      <alignment horizontal="center" vertical="center" wrapText="1"/>
      <protection/>
    </xf>
    <xf numFmtId="0" fontId="44" fillId="0" borderId="0" xfId="0" applyFont="1" applyAlignment="1">
      <alignment/>
    </xf>
    <xf numFmtId="0" fontId="4" fillId="0" borderId="10" xfId="194" applyFont="1" applyBorder="1" applyAlignment="1">
      <alignment vertical="center"/>
      <protection/>
    </xf>
    <xf numFmtId="0" fontId="4" fillId="0" borderId="10" xfId="194" applyFont="1" applyBorder="1" applyAlignment="1">
      <alignment horizontal="center" vertical="center"/>
      <protection/>
    </xf>
    <xf numFmtId="0" fontId="44" fillId="0" borderId="10" xfId="0" applyFont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right" vertical="center"/>
    </xf>
    <xf numFmtId="4" fontId="45" fillId="0" borderId="10" xfId="0" applyNumberFormat="1" applyFont="1" applyFill="1" applyBorder="1" applyAlignment="1">
      <alignment horizontal="right" vertical="center"/>
    </xf>
    <xf numFmtId="49" fontId="44" fillId="0" borderId="10" xfId="0" applyNumberFormat="1" applyFont="1" applyBorder="1" applyAlignment="1">
      <alignment vertical="center" wrapText="1"/>
    </xf>
    <xf numFmtId="49" fontId="44" fillId="0" borderId="10" xfId="0" applyNumberFormat="1" applyFont="1" applyFill="1" applyBorder="1" applyAlignment="1">
      <alignment vertical="center" wrapText="1"/>
    </xf>
    <xf numFmtId="0" fontId="44" fillId="0" borderId="11" xfId="0" applyFont="1" applyBorder="1" applyAlignment="1">
      <alignment horizontal="center" vertical="center"/>
    </xf>
    <xf numFmtId="0" fontId="4" fillId="0" borderId="10" xfId="194" applyFont="1" applyBorder="1" applyAlignment="1">
      <alignment horizontal="center" vertical="center" wrapText="1"/>
      <protection/>
    </xf>
    <xf numFmtId="0" fontId="5" fillId="0" borderId="10" xfId="194" applyFont="1" applyBorder="1" applyAlignment="1">
      <alignment horizontal="center" vertical="center" wrapText="1"/>
      <protection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</cellXfs>
  <cellStyles count="257">
    <cellStyle name="Normal" xfId="0"/>
    <cellStyle name="20% - Акцент1" xfId="15"/>
    <cellStyle name="20% — акцент1 10" xfId="16"/>
    <cellStyle name="20% — акцент1 11" xfId="17"/>
    <cellStyle name="20% - Акцент1 2" xfId="18"/>
    <cellStyle name="20% — акцент1 2" xfId="19"/>
    <cellStyle name="20% — акцент1 3" xfId="20"/>
    <cellStyle name="20% — акцент1 4" xfId="21"/>
    <cellStyle name="20% — акцент1 5" xfId="22"/>
    <cellStyle name="20% — акцент1 6" xfId="23"/>
    <cellStyle name="20% — акцент1 7" xfId="24"/>
    <cellStyle name="20% — акцент1 8" xfId="25"/>
    <cellStyle name="20% — акцент1 9" xfId="26"/>
    <cellStyle name="20% - Акцент2" xfId="27"/>
    <cellStyle name="20% — акцент2 10" xfId="28"/>
    <cellStyle name="20% — акцент2 11" xfId="29"/>
    <cellStyle name="20% - Акцент2 2" xfId="30"/>
    <cellStyle name="20% — акцент2 2" xfId="31"/>
    <cellStyle name="20% — акцент2 3" xfId="32"/>
    <cellStyle name="20% — акцент2 4" xfId="33"/>
    <cellStyle name="20% — акцент2 5" xfId="34"/>
    <cellStyle name="20% — акцент2 6" xfId="35"/>
    <cellStyle name="20% — акцент2 7" xfId="36"/>
    <cellStyle name="20% — акцент2 8" xfId="37"/>
    <cellStyle name="20% — акцент2 9" xfId="38"/>
    <cellStyle name="20% - Акцент3" xfId="39"/>
    <cellStyle name="20% — акцент3 10" xfId="40"/>
    <cellStyle name="20% — акцент3 11" xfId="41"/>
    <cellStyle name="20% - Акцент3 2" xfId="42"/>
    <cellStyle name="20% — акцент3 2" xfId="43"/>
    <cellStyle name="20% — акцент3 3" xfId="44"/>
    <cellStyle name="20% — акцент3 4" xfId="45"/>
    <cellStyle name="20% — акцент3 5" xfId="46"/>
    <cellStyle name="20% — акцент3 6" xfId="47"/>
    <cellStyle name="20% — акцент3 7" xfId="48"/>
    <cellStyle name="20% — акцент3 8" xfId="49"/>
    <cellStyle name="20% — акцент3 9" xfId="50"/>
    <cellStyle name="20% - Акцент4" xfId="51"/>
    <cellStyle name="20% — акцент4 10" xfId="52"/>
    <cellStyle name="20% — акцент4 11" xfId="53"/>
    <cellStyle name="20% - Акцент4 2" xfId="54"/>
    <cellStyle name="20% — акцент4 2" xfId="55"/>
    <cellStyle name="20% — акцент4 3" xfId="56"/>
    <cellStyle name="20% — акцент4 4" xfId="57"/>
    <cellStyle name="20% — акцент4 5" xfId="58"/>
    <cellStyle name="20% — акцент4 6" xfId="59"/>
    <cellStyle name="20% — акцент4 7" xfId="60"/>
    <cellStyle name="20% — акцент4 8" xfId="61"/>
    <cellStyle name="20% — акцент4 9" xfId="62"/>
    <cellStyle name="20% - Акцент5" xfId="63"/>
    <cellStyle name="20% - Акцент6" xfId="64"/>
    <cellStyle name="40% - Акцент1" xfId="65"/>
    <cellStyle name="40% - Акцент2" xfId="66"/>
    <cellStyle name="40% - Акцент3" xfId="67"/>
    <cellStyle name="40% — акцент3 10" xfId="68"/>
    <cellStyle name="40% — акцент3 11" xfId="69"/>
    <cellStyle name="40% - Акцент3 2" xfId="70"/>
    <cellStyle name="40% — акцент3 2" xfId="71"/>
    <cellStyle name="40% — акцент3 3" xfId="72"/>
    <cellStyle name="40% — акцент3 4" xfId="73"/>
    <cellStyle name="40% — акцент3 5" xfId="74"/>
    <cellStyle name="40% — акцент3 6" xfId="75"/>
    <cellStyle name="40% — акцент3 7" xfId="76"/>
    <cellStyle name="40% — акцент3 8" xfId="77"/>
    <cellStyle name="40% — акцент3 9" xfId="78"/>
    <cellStyle name="40% - Акцент4" xfId="79"/>
    <cellStyle name="40% - Акцент5" xfId="80"/>
    <cellStyle name="40% - Акцент6" xfId="81"/>
    <cellStyle name="60% - Акцент1" xfId="82"/>
    <cellStyle name="60% - Акцент2" xfId="83"/>
    <cellStyle name="60% - Акцент3" xfId="84"/>
    <cellStyle name="60% — акцент3 10" xfId="85"/>
    <cellStyle name="60% — акцент3 11" xfId="86"/>
    <cellStyle name="60% - Акцент3 2" xfId="87"/>
    <cellStyle name="60% — акцент3 2" xfId="88"/>
    <cellStyle name="60% — акцент3 3" xfId="89"/>
    <cellStyle name="60% — акцент3 4" xfId="90"/>
    <cellStyle name="60% — акцент3 5" xfId="91"/>
    <cellStyle name="60% — акцент3 6" xfId="92"/>
    <cellStyle name="60% — акцент3 7" xfId="93"/>
    <cellStyle name="60% — акцент3 8" xfId="94"/>
    <cellStyle name="60% — акцент3 9" xfId="95"/>
    <cellStyle name="60% - Акцент4" xfId="96"/>
    <cellStyle name="60% — акцент4 10" xfId="97"/>
    <cellStyle name="60% — акцент4 11" xfId="98"/>
    <cellStyle name="60% - Акцент4 2" xfId="99"/>
    <cellStyle name="60% — акцент4 2" xfId="100"/>
    <cellStyle name="60% — акцент4 3" xfId="101"/>
    <cellStyle name="60% — акцент4 4" xfId="102"/>
    <cellStyle name="60% — акцент4 5" xfId="103"/>
    <cellStyle name="60% — акцент4 6" xfId="104"/>
    <cellStyle name="60% — акцент4 7" xfId="105"/>
    <cellStyle name="60% — акцент4 8" xfId="106"/>
    <cellStyle name="60% — акцент4 9" xfId="107"/>
    <cellStyle name="60% - Акцент5" xfId="108"/>
    <cellStyle name="60% - Акцент6" xfId="109"/>
    <cellStyle name="60% — акцент6 10" xfId="110"/>
    <cellStyle name="60% — акцент6 11" xfId="111"/>
    <cellStyle name="60% - Акцент6 2" xfId="112"/>
    <cellStyle name="60% — акцент6 2" xfId="113"/>
    <cellStyle name="60% — акцент6 3" xfId="114"/>
    <cellStyle name="60% — акцент6 4" xfId="115"/>
    <cellStyle name="60% — акцент6 5" xfId="116"/>
    <cellStyle name="60% — акцент6 6" xfId="117"/>
    <cellStyle name="60% — акцент6 7" xfId="118"/>
    <cellStyle name="60% — акцент6 8" xfId="119"/>
    <cellStyle name="60% — акцент6 9" xfId="120"/>
    <cellStyle name="HyperLink" xfId="121"/>
    <cellStyle name="Акцент1" xfId="122"/>
    <cellStyle name="Акцент2" xfId="123"/>
    <cellStyle name="Акцент3" xfId="124"/>
    <cellStyle name="Акцент4" xfId="125"/>
    <cellStyle name="Акцент5" xfId="126"/>
    <cellStyle name="Акцент6" xfId="127"/>
    <cellStyle name="Ввод " xfId="128"/>
    <cellStyle name="Вывод" xfId="129"/>
    <cellStyle name="Вычисление" xfId="130"/>
    <cellStyle name="Hyperlink" xfId="131"/>
    <cellStyle name="Currency" xfId="132"/>
    <cellStyle name="Currency [0]" xfId="133"/>
    <cellStyle name="Денежный 2" xfId="134"/>
    <cellStyle name="Денежный 2 2" xfId="135"/>
    <cellStyle name="Денежный 2 2 2" xfId="136"/>
    <cellStyle name="Денежный 2 2 2 2" xfId="137"/>
    <cellStyle name="Денежный 2 2 2 3" xfId="138"/>
    <cellStyle name="Денежный 2 2 3" xfId="139"/>
    <cellStyle name="Денежный 2 2 4" xfId="140"/>
    <cellStyle name="Денежный 2 3" xfId="141"/>
    <cellStyle name="Денежный 2 3 2" xfId="142"/>
    <cellStyle name="Денежный 2 3 3" xfId="143"/>
    <cellStyle name="Денежный 2 4" xfId="144"/>
    <cellStyle name="Денежный 2 4 2" xfId="145"/>
    <cellStyle name="Денежный 2 4 3" xfId="146"/>
    <cellStyle name="Денежный 2 5" xfId="147"/>
    <cellStyle name="Денежный 2 6" xfId="148"/>
    <cellStyle name="Денежный 3" xfId="149"/>
    <cellStyle name="Денежный 3 2" xfId="150"/>
    <cellStyle name="Денежный 3 2 2" xfId="151"/>
    <cellStyle name="Денежный 3 2 2 2" xfId="152"/>
    <cellStyle name="Денежный 3 2 2 3" xfId="153"/>
    <cellStyle name="Денежный 3 2 3" xfId="154"/>
    <cellStyle name="Денежный 3 2 4" xfId="155"/>
    <cellStyle name="Денежный 3 3" xfId="156"/>
    <cellStyle name="Денежный 3 3 2" xfId="157"/>
    <cellStyle name="Денежный 3 3 2 2" xfId="158"/>
    <cellStyle name="Денежный 3 3 2 3" xfId="159"/>
    <cellStyle name="Денежный 3 3 3" xfId="160"/>
    <cellStyle name="Денежный 3 3 4" xfId="161"/>
    <cellStyle name="Денежный 3 4" xfId="162"/>
    <cellStyle name="Денежный 3 4 2" xfId="163"/>
    <cellStyle name="Денежный 3 4 3" xfId="164"/>
    <cellStyle name="Денежный 3 5" xfId="165"/>
    <cellStyle name="Денежный 3 5 2" xfId="166"/>
    <cellStyle name="Денежный 3 5 3" xfId="167"/>
    <cellStyle name="Денежный 3 6" xfId="168"/>
    <cellStyle name="Денежный 3 7" xfId="169"/>
    <cellStyle name="Денежный 4" xfId="170"/>
    <cellStyle name="Денежный 4 2" xfId="171"/>
    <cellStyle name="Денежный 4 2 2" xfId="172"/>
    <cellStyle name="Денежный 4 2 3" xfId="173"/>
    <cellStyle name="Денежный 4 3" xfId="174"/>
    <cellStyle name="Денежный 4 4" xfId="175"/>
    <cellStyle name="Денежный 5" xfId="176"/>
    <cellStyle name="Денежный 5 2" xfId="177"/>
    <cellStyle name="Денежный 5 3" xfId="178"/>
    <cellStyle name="Денежный 6" xfId="179"/>
    <cellStyle name="Денежный 6 2" xfId="180"/>
    <cellStyle name="Денежный 6 3" xfId="181"/>
    <cellStyle name="Денежный 7" xfId="182"/>
    <cellStyle name="Денежный 8" xfId="183"/>
    <cellStyle name="Заголовок 1" xfId="184"/>
    <cellStyle name="Заголовок 2" xfId="185"/>
    <cellStyle name="Заголовок 3" xfId="186"/>
    <cellStyle name="Заголовок 4" xfId="187"/>
    <cellStyle name="Итог" xfId="188"/>
    <cellStyle name="Контрольная ячейка" xfId="189"/>
    <cellStyle name="Название" xfId="190"/>
    <cellStyle name="Название 2" xfId="191"/>
    <cellStyle name="Нейтральный" xfId="192"/>
    <cellStyle name="Обычный 2" xfId="193"/>
    <cellStyle name="Обычный 2 2" xfId="194"/>
    <cellStyle name="Обычный 2 3" xfId="195"/>
    <cellStyle name="Обычный 3" xfId="196"/>
    <cellStyle name="Обычный 4" xfId="197"/>
    <cellStyle name="Обычный 5" xfId="198"/>
    <cellStyle name="Обычный 6" xfId="199"/>
    <cellStyle name="Followed Hyperlink" xfId="200"/>
    <cellStyle name="Плохой" xfId="201"/>
    <cellStyle name="Пояснение" xfId="202"/>
    <cellStyle name="Примечание" xfId="203"/>
    <cellStyle name="Примечание 2" xfId="204"/>
    <cellStyle name="Примечание 3" xfId="205"/>
    <cellStyle name="Примечание 3 2" xfId="206"/>
    <cellStyle name="Примечание 3 3" xfId="207"/>
    <cellStyle name="Примечание 4" xfId="208"/>
    <cellStyle name="Percent" xfId="209"/>
    <cellStyle name="Связанная ячейка" xfId="210"/>
    <cellStyle name="Текст предупреждения" xfId="211"/>
    <cellStyle name="Comma" xfId="212"/>
    <cellStyle name="Comma [0]" xfId="213"/>
    <cellStyle name="Финансовый 2" xfId="214"/>
    <cellStyle name="Финансовый 2 2" xfId="215"/>
    <cellStyle name="Финансовый 2 2 2" xfId="216"/>
    <cellStyle name="Финансовый 2 2 3" xfId="217"/>
    <cellStyle name="Финансовый 2 3" xfId="218"/>
    <cellStyle name="Финансовый 2 4" xfId="219"/>
    <cellStyle name="Финансовый 3" xfId="220"/>
    <cellStyle name="Финансовый 3 2" xfId="221"/>
    <cellStyle name="Финансовый 3 2 2" xfId="222"/>
    <cellStyle name="Финансовый 3 2 2 2" xfId="223"/>
    <cellStyle name="Финансовый 3 2 2 3" xfId="224"/>
    <cellStyle name="Финансовый 3 2 3" xfId="225"/>
    <cellStyle name="Финансовый 3 2 4" xfId="226"/>
    <cellStyle name="Финансовый 3 3" xfId="227"/>
    <cellStyle name="Финансовый 3 3 2" xfId="228"/>
    <cellStyle name="Финансовый 3 3 3" xfId="229"/>
    <cellStyle name="Финансовый 3 4" xfId="230"/>
    <cellStyle name="Финансовый 3 4 2" xfId="231"/>
    <cellStyle name="Финансовый 3 4 3" xfId="232"/>
    <cellStyle name="Финансовый 3 5" xfId="233"/>
    <cellStyle name="Финансовый 3 6" xfId="234"/>
    <cellStyle name="Финансовый 4" xfId="235"/>
    <cellStyle name="Финансовый 4 2" xfId="236"/>
    <cellStyle name="Финансовый 4 2 2" xfId="237"/>
    <cellStyle name="Финансовый 4 2 2 2" xfId="238"/>
    <cellStyle name="Финансовый 4 2 2 3" xfId="239"/>
    <cellStyle name="Финансовый 4 2 3" xfId="240"/>
    <cellStyle name="Финансовый 4 2 4" xfId="241"/>
    <cellStyle name="Финансовый 4 3" xfId="242"/>
    <cellStyle name="Финансовый 4 3 2" xfId="243"/>
    <cellStyle name="Финансовый 4 3 2 2" xfId="244"/>
    <cellStyle name="Финансовый 4 3 2 3" xfId="245"/>
    <cellStyle name="Финансовый 4 3 3" xfId="246"/>
    <cellStyle name="Финансовый 4 3 4" xfId="247"/>
    <cellStyle name="Финансовый 4 4" xfId="248"/>
    <cellStyle name="Финансовый 4 4 2" xfId="249"/>
    <cellStyle name="Финансовый 4 4 3" xfId="250"/>
    <cellStyle name="Финансовый 4 5" xfId="251"/>
    <cellStyle name="Финансовый 4 5 2" xfId="252"/>
    <cellStyle name="Финансовый 4 5 3" xfId="253"/>
    <cellStyle name="Финансовый 4 6" xfId="254"/>
    <cellStyle name="Финансовый 4 7" xfId="255"/>
    <cellStyle name="Финансовый 5" xfId="256"/>
    <cellStyle name="Финансовый 5 2" xfId="257"/>
    <cellStyle name="Финансовый 5 2 2" xfId="258"/>
    <cellStyle name="Финансовый 5 2 3" xfId="259"/>
    <cellStyle name="Финансовый 5 3" xfId="260"/>
    <cellStyle name="Финансовый 5 4" xfId="261"/>
    <cellStyle name="Финансовый 6" xfId="262"/>
    <cellStyle name="Финансовый 6 2" xfId="263"/>
    <cellStyle name="Финансовый 6 3" xfId="264"/>
    <cellStyle name="Финансовый 7" xfId="265"/>
    <cellStyle name="Финансовый 7 2" xfId="266"/>
    <cellStyle name="Финансовый 7 3" xfId="267"/>
    <cellStyle name="Финансовый 8" xfId="268"/>
    <cellStyle name="Финансовый 9" xfId="269"/>
    <cellStyle name="Хороший" xfId="2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10.00390625" style="0" customWidth="1"/>
    <col min="2" max="2" width="62.57421875" style="0" customWidth="1"/>
    <col min="3" max="3" width="21.00390625" style="0" customWidth="1"/>
    <col min="4" max="4" width="16.140625" style="0" customWidth="1"/>
  </cols>
  <sheetData>
    <row r="1" spans="1:4" ht="15.75">
      <c r="A1" s="1"/>
      <c r="B1" s="1" t="s">
        <v>0</v>
      </c>
      <c r="C1" s="3"/>
      <c r="D1" s="3"/>
    </row>
    <row r="2" spans="1:4" ht="15.75">
      <c r="A2" s="1"/>
      <c r="B2" s="2"/>
      <c r="C2" s="3"/>
      <c r="D2" s="3"/>
    </row>
    <row r="3" spans="1:4" ht="15" customHeight="1">
      <c r="A3" s="4" t="s">
        <v>3</v>
      </c>
      <c r="B3" s="13" t="s">
        <v>29</v>
      </c>
      <c r="C3" s="14" t="s">
        <v>32</v>
      </c>
      <c r="D3" s="15" t="s">
        <v>30</v>
      </c>
    </row>
    <row r="4" spans="1:4" ht="36" customHeight="1">
      <c r="A4" s="5" t="s">
        <v>31</v>
      </c>
      <c r="B4" s="12" t="s">
        <v>1</v>
      </c>
      <c r="C4" s="14"/>
      <c r="D4" s="15"/>
    </row>
    <row r="5" spans="1:4" ht="63">
      <c r="A5" s="6">
        <v>1</v>
      </c>
      <c r="B5" s="9" t="s">
        <v>4</v>
      </c>
      <c r="C5" s="11" t="s">
        <v>2</v>
      </c>
      <c r="D5" s="7">
        <v>46502.61</v>
      </c>
    </row>
    <row r="6" spans="1:4" ht="47.25">
      <c r="A6" s="6">
        <v>2</v>
      </c>
      <c r="B6" s="9" t="s">
        <v>5</v>
      </c>
      <c r="C6" s="11" t="s">
        <v>2</v>
      </c>
      <c r="D6" s="7">
        <v>50212.72</v>
      </c>
    </row>
    <row r="7" spans="1:4" ht="47.25">
      <c r="A7" s="6">
        <v>3</v>
      </c>
      <c r="B7" s="9" t="s">
        <v>27</v>
      </c>
      <c r="C7" s="11" t="s">
        <v>2</v>
      </c>
      <c r="D7" s="7">
        <v>3259.52</v>
      </c>
    </row>
    <row r="8" spans="1:4" ht="31.5">
      <c r="A8" s="6">
        <v>4</v>
      </c>
      <c r="B8" s="9" t="s">
        <v>6</v>
      </c>
      <c r="C8" s="11" t="s">
        <v>2</v>
      </c>
      <c r="D8" s="7">
        <v>153629.66</v>
      </c>
    </row>
    <row r="9" spans="1:4" ht="47.25">
      <c r="A9" s="6">
        <v>5</v>
      </c>
      <c r="B9" s="9" t="s">
        <v>7</v>
      </c>
      <c r="C9" s="11" t="s">
        <v>2</v>
      </c>
      <c r="D9" s="7">
        <v>193596.57</v>
      </c>
    </row>
    <row r="10" spans="1:4" ht="47.25">
      <c r="A10" s="6">
        <v>6</v>
      </c>
      <c r="B10" s="9" t="s">
        <v>8</v>
      </c>
      <c r="C10" s="11" t="s">
        <v>2</v>
      </c>
      <c r="D10" s="7">
        <v>142823.52</v>
      </c>
    </row>
    <row r="11" spans="1:4" ht="47.25">
      <c r="A11" s="6">
        <v>7</v>
      </c>
      <c r="B11" s="9" t="s">
        <v>9</v>
      </c>
      <c r="C11" s="11" t="s">
        <v>2</v>
      </c>
      <c r="D11" s="7">
        <v>105603.55</v>
      </c>
    </row>
    <row r="12" spans="1:4" ht="47.25">
      <c r="A12" s="6">
        <v>8</v>
      </c>
      <c r="B12" s="9" t="s">
        <v>10</v>
      </c>
      <c r="C12" s="11" t="s">
        <v>2</v>
      </c>
      <c r="D12" s="7">
        <v>8217.4</v>
      </c>
    </row>
    <row r="13" spans="1:4" ht="47.25">
      <c r="A13" s="6">
        <v>9</v>
      </c>
      <c r="B13" s="9" t="s">
        <v>11</v>
      </c>
      <c r="C13" s="11" t="s">
        <v>2</v>
      </c>
      <c r="D13" s="7">
        <v>156474.55</v>
      </c>
    </row>
    <row r="14" spans="1:4" ht="47.25">
      <c r="A14" s="6">
        <v>10</v>
      </c>
      <c r="B14" s="9" t="s">
        <v>12</v>
      </c>
      <c r="C14" s="11" t="s">
        <v>2</v>
      </c>
      <c r="D14" s="7">
        <v>3126</v>
      </c>
    </row>
    <row r="15" spans="1:4" ht="47.25">
      <c r="A15" s="6">
        <v>11</v>
      </c>
      <c r="B15" s="9" t="s">
        <v>13</v>
      </c>
      <c r="C15" s="11" t="s">
        <v>2</v>
      </c>
      <c r="D15" s="7">
        <v>147996.83</v>
      </c>
    </row>
    <row r="16" spans="1:4" ht="47.25">
      <c r="A16" s="6">
        <v>12</v>
      </c>
      <c r="B16" s="10" t="s">
        <v>28</v>
      </c>
      <c r="C16" s="11" t="s">
        <v>2</v>
      </c>
      <c r="D16" s="7">
        <v>900036.64</v>
      </c>
    </row>
    <row r="17" spans="1:4" ht="47.25">
      <c r="A17" s="6">
        <v>13</v>
      </c>
      <c r="B17" s="9" t="s">
        <v>14</v>
      </c>
      <c r="C17" s="11" t="s">
        <v>2</v>
      </c>
      <c r="D17" s="7">
        <v>1176728.9</v>
      </c>
    </row>
    <row r="18" spans="1:4" ht="47.25">
      <c r="A18" s="6">
        <v>14</v>
      </c>
      <c r="B18" s="9" t="s">
        <v>15</v>
      </c>
      <c r="C18" s="11" t="s">
        <v>2</v>
      </c>
      <c r="D18" s="7">
        <v>133065.55</v>
      </c>
    </row>
    <row r="19" spans="1:4" ht="47.25">
      <c r="A19" s="6">
        <v>15</v>
      </c>
      <c r="B19" s="9" t="s">
        <v>16</v>
      </c>
      <c r="C19" s="11" t="s">
        <v>2</v>
      </c>
      <c r="D19" s="7">
        <v>336264.57999999996</v>
      </c>
    </row>
    <row r="20" spans="1:4" ht="47.25">
      <c r="A20" s="6">
        <v>16</v>
      </c>
      <c r="B20" s="9" t="s">
        <v>17</v>
      </c>
      <c r="C20" s="11" t="s">
        <v>2</v>
      </c>
      <c r="D20" s="7">
        <v>144795.97</v>
      </c>
    </row>
    <row r="21" spans="1:4" ht="47.25">
      <c r="A21" s="6">
        <v>17</v>
      </c>
      <c r="B21" s="9" t="s">
        <v>18</v>
      </c>
      <c r="C21" s="11" t="s">
        <v>2</v>
      </c>
      <c r="D21" s="7">
        <v>81008.15</v>
      </c>
    </row>
    <row r="22" spans="1:4" ht="47.25">
      <c r="A22" s="6">
        <v>18</v>
      </c>
      <c r="B22" s="9" t="s">
        <v>19</v>
      </c>
      <c r="C22" s="11" t="s">
        <v>2</v>
      </c>
      <c r="D22" s="7">
        <v>127474.24</v>
      </c>
    </row>
    <row r="23" spans="1:4" ht="47.25">
      <c r="A23" s="6">
        <v>19</v>
      </c>
      <c r="B23" s="9" t="s">
        <v>20</v>
      </c>
      <c r="C23" s="11" t="s">
        <v>2</v>
      </c>
      <c r="D23" s="7">
        <v>29096.380000000005</v>
      </c>
    </row>
    <row r="24" spans="1:4" ht="47.25">
      <c r="A24" s="6">
        <v>20</v>
      </c>
      <c r="B24" s="9" t="s">
        <v>21</v>
      </c>
      <c r="C24" s="11" t="s">
        <v>2</v>
      </c>
      <c r="D24" s="7">
        <v>290537.59</v>
      </c>
    </row>
    <row r="25" spans="1:4" ht="47.25">
      <c r="A25" s="6">
        <v>21</v>
      </c>
      <c r="B25" s="9" t="s">
        <v>22</v>
      </c>
      <c r="C25" s="11" t="s">
        <v>2</v>
      </c>
      <c r="D25" s="7">
        <v>273345.86</v>
      </c>
    </row>
    <row r="26" spans="1:4" ht="47.25">
      <c r="A26" s="6">
        <v>22</v>
      </c>
      <c r="B26" s="9" t="s">
        <v>23</v>
      </c>
      <c r="C26" s="11" t="s">
        <v>2</v>
      </c>
      <c r="D26" s="7">
        <v>38288.03</v>
      </c>
    </row>
    <row r="27" spans="1:4" ht="47.25">
      <c r="A27" s="6">
        <v>23</v>
      </c>
      <c r="B27" s="9" t="s">
        <v>24</v>
      </c>
      <c r="C27" s="11" t="s">
        <v>2</v>
      </c>
      <c r="D27" s="7">
        <v>291210.89</v>
      </c>
    </row>
    <row r="28" spans="1:4" ht="47.25">
      <c r="A28" s="6">
        <v>24</v>
      </c>
      <c r="B28" s="9" t="s">
        <v>25</v>
      </c>
      <c r="C28" s="11" t="s">
        <v>2</v>
      </c>
      <c r="D28" s="7">
        <v>40244.899999999994</v>
      </c>
    </row>
    <row r="29" spans="1:4" ht="47.25">
      <c r="A29" s="6">
        <v>25</v>
      </c>
      <c r="B29" s="9" t="s">
        <v>26</v>
      </c>
      <c r="C29" s="11" t="s">
        <v>2</v>
      </c>
      <c r="D29" s="7">
        <v>589161.7</v>
      </c>
    </row>
    <row r="30" spans="1:4" ht="15.75">
      <c r="A30" s="16" t="s">
        <v>33</v>
      </c>
      <c r="B30" s="17"/>
      <c r="C30" s="17"/>
      <c r="D30" s="8">
        <f>SUM(D5:D29)</f>
        <v>5462702.3100000005</v>
      </c>
    </row>
  </sheetData>
  <sheetProtection/>
  <mergeCells count="3">
    <mergeCell ref="C3:C4"/>
    <mergeCell ref="D3:D4"/>
    <mergeCell ref="A30:C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Кукотин Иван Алексеевич</dc:creator>
  <cp:keywords/>
  <dc:description/>
  <cp:lastModifiedBy>Олейник Антон</cp:lastModifiedBy>
  <cp:lastPrinted>2023-08-16T06:13:29Z</cp:lastPrinted>
  <dcterms:created xsi:type="dcterms:W3CDTF">2023-08-14T11:25:27Z</dcterms:created>
  <dcterms:modified xsi:type="dcterms:W3CDTF">2023-12-13T07:22:12Z</dcterms:modified>
  <cp:category/>
  <cp:version/>
  <cp:contentType/>
  <cp:contentStatus/>
</cp:coreProperties>
</file>