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ИТБ\2024.02.22_А+ППП_П16\Распоряжения\СЗ к распоряжениям\"/>
    </mc:Choice>
  </mc:AlternateContent>
  <bookViews>
    <workbookView xWindow="0" yWindow="0" windowWidth="2880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9" i="1" l="1"/>
</calcChain>
</file>

<file path=xl/sharedStrings.xml><?xml version="1.0" encoding="utf-8"?>
<sst xmlns="http://schemas.openxmlformats.org/spreadsheetml/2006/main" count="33" uniqueCount="21">
  <si>
    <t>Местонахождение (регион)</t>
  </si>
  <si>
    <t>Наименование имущества (позиций)</t>
  </si>
  <si>
    <t xml:space="preserve">№ п/п </t>
  </si>
  <si>
    <t>г. Москва</t>
  </si>
  <si>
    <t>Права требования к 13 физическим лицам</t>
  </si>
  <si>
    <t>Набатов Евгений Валерьевич, право требования имеет истекший срок для предъявления исполнительного листа к исполнению, КД 01/1595-14/50-лб от 22.09.2014, решение Коломенского федерального городского суда Московской области от 22.09.2015 по делу 2-1505/2015</t>
  </si>
  <si>
    <t>Нестерова Елена Викторовна, право требования имеет истекший срок для предъявления исполнительного листа к исполнению, КД 01/1053-14/73-ин от 27.06.2014, решение Заволжского районного суда г. Ульяновска от 05.06.2017 по делу 2-1397/2017</t>
  </si>
  <si>
    <t>Смирнова Наталья Александровна, право требования имеет истекший срок для предъявления исполнительного листа к исполнению, КД 01/1474-12/23-лб от 25.06.2012, решение Туапсинского районного суда Краснодарского края от 20.06.2017 по делу 2-505/2017</t>
  </si>
  <si>
    <t xml:space="preserve">Фальченко Ирина Покардовна, КД 01/1396-13/61-лб от 02.08.2013, постановление Пятнадцатого арбитражного апелляционного суда от 20.08.2023 по делу А53-35884/2022 15АП-9427/2023 о включении в третью очередь РТК </t>
  </si>
  <si>
    <t>Готовко Дмитрий Андреевич, КД 01/0064-15/24-лб от 19.03.2015, решение Советского районного суда Красноярска от 11.05.2017 по делу 2-4445/2017</t>
  </si>
  <si>
    <t>Захаров Александр Александрович , КД 01/2299-14/74-ин от 04.12.2014, решение Копейского городского суда г. Челябинска от 27.12.2019 по делу 2-3624/2019</t>
  </si>
  <si>
    <t>Петров Сергей Александрович, КД 01/2441-14/77-лб от 25.12.2014</t>
  </si>
  <si>
    <t xml:space="preserve">Козлова Елена Александровна, КД 01/0031-14/50-ин от 16.01.2014, определение Арбитражного суда Московской области от 17.02.2022 по делу А41-72708/2021 о включении в третью очередь РТК </t>
  </si>
  <si>
    <t>Расшифровка сборного лота 1</t>
  </si>
  <si>
    <t xml:space="preserve"> Лот 1</t>
  </si>
  <si>
    <t>Глущенко Надежда Николаевна солидарно с Колесниковым Дмитрием Витальевичем, право требование имеет истекший срок для предъявления исполнительного листа к исполнению, КД 01/0205-15/63-НП от 10.09.2015, решение Автозаводского районного суда г. Тольятти Сама</t>
  </si>
  <si>
    <t>Жовниренко Дмитрий Иванович солидарно с Жовниренко Ниной Александровной, право требование имеет истекший срок для предъявления исполнительного листа к исполнению, КД 01/1479-14/24-лб от 03.09.2014, решение Измайловского районного суда г. Москвы от 10.07.2</t>
  </si>
  <si>
    <t>Калайчан Артур Суренович солидарно с Калайчан Ириной Владимировной, право требование к Калайчан И.В. имеет истекший срок для предъявления исполнительного листа к исполнению, КД 01/1598-14/23-лб от 24.09.2014, определение АС Краснодарского края от 18.05.20</t>
  </si>
  <si>
    <t>Попова Елена Борисовна, право требования имеет истекший срок для предъявления исполнительного листа к исполнению, КД 01/1651-14/54-ин от 01.10.2014, решение Искитимского районного суда Новосибирской области от 19.07.2017 по делу 2-864/2017, определение Ис</t>
  </si>
  <si>
    <t>Бортников Юрий Алексеевич солидарно с Бортниковой Татьяной Александровной,
право требование имеет истекший срок для предъявления исполнительного листа к исполнению, КД 01/1547-11/48-лб от 20.10.2011, решение Октябрьского районного суда Липецка от 11.04.20</t>
  </si>
  <si>
    <t>Сумма долга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</si>
</sst>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3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/>
  </cellStyleXfs>
  <cellXfs count="24">
    <xf numFmtId="0" fontId="0" fillId="0" borderId="0" xfId="0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21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49" fontId="6" fillId="20" borderId="1" xfId="0" applyNumberFormat="1" applyFont="1" applyFill="1" applyBorder="1" applyAlignment="1" applyProtection="1">
      <alignment vertical="center" wrapText="1"/>
      <protection locked="0"/>
    </xf>
    <xf numFmtId="0" fontId="6" fillId="20" borderId="1" xfId="0" applyFont="1" applyFill="1" applyBorder="1" applyAlignment="1">
      <alignment horizontal="center" vertical="center"/>
    </xf>
    <xf numFmtId="4" fontId="6" fillId="20" borderId="1" xfId="0" applyNumberFormat="1" applyFont="1" applyFill="1" applyBorder="1" applyAlignment="1">
      <alignment horizontal="center" vertical="center"/>
    </xf>
    <xf numFmtId="0" fontId="8" fillId="20" borderId="0" xfId="0" applyFont="1" applyFill="1"/>
  </cellXfs>
  <cellStyles count="2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F15" sqref="F15"/>
    </sheetView>
  </sheetViews>
  <sheetFormatPr defaultRowHeight="15" x14ac:dyDescent="0.25"/>
  <cols>
    <col min="2" max="2" width="93.85546875" customWidth="1"/>
    <col min="3" max="3" width="15.85546875" customWidth="1"/>
    <col min="4" max="4" width="14.85546875" customWidth="1"/>
  </cols>
  <sheetData>
    <row r="2" spans="1:4" x14ac:dyDescent="0.25">
      <c r="A2" s="16" t="s">
        <v>13</v>
      </c>
      <c r="B2" s="16"/>
      <c r="C2" s="1"/>
    </row>
    <row r="3" spans="1:4" x14ac:dyDescent="0.25">
      <c r="A3" s="2"/>
      <c r="B3" s="3"/>
      <c r="C3" s="1"/>
    </row>
    <row r="4" spans="1:4" ht="15" customHeight="1" x14ac:dyDescent="0.25">
      <c r="A4" s="4" t="s">
        <v>14</v>
      </c>
      <c r="B4" s="5" t="s">
        <v>4</v>
      </c>
      <c r="C4" s="17" t="s">
        <v>0</v>
      </c>
      <c r="D4" s="17" t="s">
        <v>20</v>
      </c>
    </row>
    <row r="5" spans="1:4" ht="32.25" customHeight="1" x14ac:dyDescent="0.25">
      <c r="A5" s="4" t="s">
        <v>2</v>
      </c>
      <c r="B5" s="5" t="s">
        <v>1</v>
      </c>
      <c r="C5" s="18"/>
      <c r="D5" s="18"/>
    </row>
    <row r="6" spans="1:4" ht="38.25" x14ac:dyDescent="0.25">
      <c r="A6" s="6">
        <v>1</v>
      </c>
      <c r="B6" s="7" t="s">
        <v>15</v>
      </c>
      <c r="C6" s="8" t="s">
        <v>3</v>
      </c>
      <c r="D6" s="9">
        <v>2113106.29</v>
      </c>
    </row>
    <row r="7" spans="1:4" ht="38.25" x14ac:dyDescent="0.25">
      <c r="A7" s="6">
        <v>2</v>
      </c>
      <c r="B7" s="7" t="s">
        <v>16</v>
      </c>
      <c r="C7" s="8" t="s">
        <v>3</v>
      </c>
      <c r="D7" s="9">
        <v>3335404.53</v>
      </c>
    </row>
    <row r="8" spans="1:4" ht="38.25" x14ac:dyDescent="0.25">
      <c r="A8" s="6">
        <v>3</v>
      </c>
      <c r="B8" s="7" t="s">
        <v>17</v>
      </c>
      <c r="C8" s="8" t="s">
        <v>3</v>
      </c>
      <c r="D8" s="13">
        <f>7492727.98-S8</f>
        <v>7492727.9800000004</v>
      </c>
    </row>
    <row r="9" spans="1:4" s="23" customFormat="1" ht="38.25" x14ac:dyDescent="0.25">
      <c r="A9" s="19">
        <v>4</v>
      </c>
      <c r="B9" s="20" t="s">
        <v>5</v>
      </c>
      <c r="C9" s="21" t="s">
        <v>3</v>
      </c>
      <c r="D9" s="22">
        <v>3020920.15</v>
      </c>
    </row>
    <row r="10" spans="1:4" ht="38.25" x14ac:dyDescent="0.25">
      <c r="A10" s="6">
        <v>5</v>
      </c>
      <c r="B10" s="7" t="s">
        <v>6</v>
      </c>
      <c r="C10" s="8" t="s">
        <v>3</v>
      </c>
      <c r="D10" s="9">
        <v>2753444.27</v>
      </c>
    </row>
    <row r="11" spans="1:4" ht="38.25" x14ac:dyDescent="0.25">
      <c r="A11" s="6">
        <v>6</v>
      </c>
      <c r="B11" s="7" t="s">
        <v>18</v>
      </c>
      <c r="C11" s="8" t="s">
        <v>3</v>
      </c>
      <c r="D11" s="14">
        <v>3261941.88</v>
      </c>
    </row>
    <row r="12" spans="1:4" ht="38.25" x14ac:dyDescent="0.25">
      <c r="A12" s="6">
        <v>7</v>
      </c>
      <c r="B12" s="7" t="s">
        <v>7</v>
      </c>
      <c r="C12" s="8" t="s">
        <v>3</v>
      </c>
      <c r="D12" s="9">
        <v>7978685.9900000002</v>
      </c>
    </row>
    <row r="13" spans="1:4" ht="25.5" x14ac:dyDescent="0.25">
      <c r="A13" s="6">
        <v>8</v>
      </c>
      <c r="B13" s="7" t="s">
        <v>8</v>
      </c>
      <c r="C13" s="8" t="s">
        <v>3</v>
      </c>
      <c r="D13" s="9">
        <v>1734259.35</v>
      </c>
    </row>
    <row r="14" spans="1:4" ht="25.5" x14ac:dyDescent="0.25">
      <c r="A14" s="6">
        <v>9</v>
      </c>
      <c r="B14" s="7" t="s">
        <v>9</v>
      </c>
      <c r="C14" s="8" t="s">
        <v>3</v>
      </c>
      <c r="D14" s="9">
        <v>4239811.8499999996</v>
      </c>
    </row>
    <row r="15" spans="1:4" ht="25.5" x14ac:dyDescent="0.25">
      <c r="A15" s="6">
        <v>10</v>
      </c>
      <c r="B15" s="7" t="s">
        <v>10</v>
      </c>
      <c r="C15" s="8" t="s">
        <v>3</v>
      </c>
      <c r="D15" s="14">
        <v>2051072.51</v>
      </c>
    </row>
    <row r="16" spans="1:4" x14ac:dyDescent="0.25">
      <c r="A16" s="6">
        <v>11</v>
      </c>
      <c r="B16" s="7" t="s">
        <v>11</v>
      </c>
      <c r="C16" s="8" t="s">
        <v>3</v>
      </c>
      <c r="D16" s="9">
        <v>1653055.38</v>
      </c>
    </row>
    <row r="17" spans="1:4" ht="25.5" x14ac:dyDescent="0.25">
      <c r="A17" s="6">
        <v>12</v>
      </c>
      <c r="B17" s="7" t="s">
        <v>12</v>
      </c>
      <c r="C17" s="8" t="s">
        <v>3</v>
      </c>
      <c r="D17" s="9">
        <v>3180957.4400000004</v>
      </c>
    </row>
    <row r="18" spans="1:4" ht="38.25" x14ac:dyDescent="0.25">
      <c r="A18" s="6">
        <v>13</v>
      </c>
      <c r="B18" s="7" t="s">
        <v>19</v>
      </c>
      <c r="C18" s="8" t="s">
        <v>3</v>
      </c>
      <c r="D18" s="9">
        <v>9188002.25</v>
      </c>
    </row>
    <row r="19" spans="1:4" x14ac:dyDescent="0.25">
      <c r="A19" s="10"/>
      <c r="B19" s="11"/>
      <c r="C19" s="12"/>
      <c r="D19" s="15">
        <f>SUM(D6:D18)</f>
        <v>52003389.870000005</v>
      </c>
    </row>
  </sheetData>
  <mergeCells count="3">
    <mergeCell ref="A2:B2"/>
    <mergeCell ref="C4:C5"/>
    <mergeCell ref="D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Ольга Геннадьевна</dc:creator>
  <cp:lastModifiedBy>Никитин Дмитрий Владимирович</cp:lastModifiedBy>
  <dcterms:created xsi:type="dcterms:W3CDTF">2024-03-04T13:54:08Z</dcterms:created>
  <dcterms:modified xsi:type="dcterms:W3CDTF">2024-04-11T07:46:04Z</dcterms:modified>
</cp:coreProperties>
</file>