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<sst xmlns="http://schemas.openxmlformats.org/spreadsheetml/2006/main" count="43" uniqueCount="35">
  <si>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Организация</t>
  </si>
  <si>
    <t>Арендатор</t>
  </si>
  <si>
    <t>Договор аренды</t>
  </si>
  <si>
    <t>АО "Гермес"</t>
  </si>
  <si>
    <t>Середа Сергей Владимирович ИП</t>
  </si>
  <si>
    <t>№ ГМ/29 от 15.04.2024 г.</t>
  </si>
  <si>
    <t>Бурлаков Анатолий Вячеславович ИП</t>
  </si>
  <si>
    <t>№ ГМ/20 от 01.03.2021 г.</t>
  </si>
  <si>
    <t>Фомикс ООО</t>
  </si>
  <si>
    <t>№ ГМ/24 от 28.07.2023</t>
  </si>
  <si>
    <t>Беленький Александр Владимирович ИП</t>
  </si>
  <si>
    <t>№ ГМ/25 от 20.09.2023</t>
  </si>
  <si>
    <t>Хахвердиев Ульви Рамиз Оглы ИП</t>
  </si>
  <si>
    <t>№ ГМ/27 от 24.11.2023 г.</t>
  </si>
  <si>
    <t>ТРИ СОВЫ ООО</t>
  </si>
  <si>
    <t>№ ГМ/28 от 01.03.2024 г.</t>
  </si>
  <si>
    <t>Предприятие НИКС ООО</t>
  </si>
  <si>
    <t>№ ГМ/10 от 26.10.2017 г.</t>
  </si>
  <si>
    <t>Головкин Максим Константинович ИП</t>
  </si>
  <si>
    <t>№ ГМ/12 от 01.07.2018 г.</t>
  </si>
  <si>
    <t>Кузнецова К.В. ИП</t>
  </si>
  <si>
    <t>№ ГМ/16 от 22.11.2018 г.</t>
  </si>
  <si>
    <t>Помещение</t>
  </si>
  <si>
    <t>Часть нежилого пом. № 9А об. пл. 1529,8 ув.м. (2 кв.м.) № 2-20/1</t>
  </si>
  <si>
    <t>Часть комнаты №9 об. пл. 749,2 кв.м. (66,8 кв.м.)</t>
  </si>
  <si>
    <t>часть помещения № 9 об.пл. 749,2 м2 (85,52 м)</t>
  </si>
  <si>
    <t>2-26, 2-28, 2-29  (215 кв.м.)</t>
  </si>
  <si>
    <t>часть комнаты № 9 об. пл. 749,2 кв.м. ( 118 кв.м.)</t>
  </si>
  <si>
    <t>Часть комнаты №9 об. пл. 749,2 кв.м. (62 кв.м.)</t>
  </si>
  <si>
    <t>помещение № 2-23 (60,34 кв.м)</t>
  </si>
  <si>
    <t>часть комнаты № 9 об. пл. 749.2 кв. м. (137 кв.м.)</t>
  </si>
  <si>
    <t>Часть нежилого пом. 9А (476 кв.м.)</t>
  </si>
  <si>
    <t>Итого:</t>
  </si>
  <si>
    <t xml:space="preserve">Новый арендатор, будет ставка в 300 т.р. </t>
  </si>
  <si>
    <t>Сумма аренды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</si>
</sst>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1">
    <font>
      <sz val="8"/>
      <name val="Arial"/>
      <family val="2"/>
    </font>
    <font>
      <sz val="8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left" vertical="top"/>
    </xf>
    <xf numFmtId="0" fontId="2" fillId="34" borderId="10" xfId="0" applyNumberFormat="1" applyFont="1" applyFill="1" applyBorder="1" applyAlignment="1">
      <alignment horizontal="left" vertical="top"/>
    </xf>
    <xf numFmtId="4" fontId="2" fillId="34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left" vertical="top"/>
    </xf>
    <xf numFmtId="0" fontId="2" fillId="34" borderId="0" xfId="0" applyNumberFormat="1" applyFont="1" applyFill="1" applyBorder="1" applyAlignment="1">
      <alignment horizontal="left" vertical="top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1"/>
  <sheetViews>
    <sheetView tabSelected="1" zoomScalePageLayoutView="0" workbookViewId="0" topLeftCell="A1">
      <selection activeCell="C45" sqref="C45"/>
    </sheetView>
  </sheetViews>
  <sheetFormatPr defaultColWidth="10.33203125" defaultRowHeight="11.25"/>
  <cols>
    <col min="1" max="1" width="19.83203125" style="0" customWidth="1"/>
    <col min="2" max="2" width="36.16015625" style="0" customWidth="1"/>
    <col min="3" max="3" width="23" style="0" bestFit="1" customWidth="1"/>
    <col min="4" max="4" width="59.5" style="0" bestFit="1" customWidth="1"/>
    <col min="5" max="5" width="16.5" style="0" bestFit="1" customWidth="1"/>
  </cols>
  <sheetData>
    <row r="1" spans="1:5" ht="11.25" customHeight="1">
      <c r="A1" s="1" t="s">
        <v>0</v>
      </c>
      <c r="B1" s="1" t="s">
        <v>1</v>
      </c>
      <c r="C1" s="1" t="s">
        <v>2</v>
      </c>
      <c r="D1" s="1" t="s">
        <v>22</v>
      </c>
      <c r="E1" s="1" t="s">
        <v>34</v>
      </c>
    </row>
    <row r="2" spans="1:5" ht="11.25" customHeight="1">
      <c r="A2" s="2" t="s">
        <v>3</v>
      </c>
      <c r="B2" s="2" t="s">
        <v>10</v>
      </c>
      <c r="C2" s="2" t="s">
        <v>11</v>
      </c>
      <c r="D2" s="2" t="s">
        <v>23</v>
      </c>
      <c r="E2" s="3">
        <v>6000</v>
      </c>
    </row>
    <row r="3" spans="1:5" ht="11.25" customHeight="1">
      <c r="A3" s="2" t="s">
        <v>3</v>
      </c>
      <c r="B3" s="2" t="s">
        <v>6</v>
      </c>
      <c r="C3" s="2" t="s">
        <v>7</v>
      </c>
      <c r="D3" s="2" t="s">
        <v>24</v>
      </c>
      <c r="E3" s="3">
        <v>99225</v>
      </c>
    </row>
    <row r="4" spans="1:5" ht="11.25" customHeight="1">
      <c r="A4" s="2" t="s">
        <v>3</v>
      </c>
      <c r="B4" s="2" t="s">
        <v>18</v>
      </c>
      <c r="C4" s="2" t="s">
        <v>19</v>
      </c>
      <c r="D4" s="2" t="s">
        <v>25</v>
      </c>
      <c r="E4" s="3">
        <v>82520</v>
      </c>
    </row>
    <row r="5" spans="1:5" ht="11.25" customHeight="1">
      <c r="A5" s="2" t="s">
        <v>3</v>
      </c>
      <c r="B5" s="2" t="s">
        <v>20</v>
      </c>
      <c r="C5" s="2" t="s">
        <v>21</v>
      </c>
      <c r="D5" s="2" t="s">
        <v>26</v>
      </c>
      <c r="E5" s="3">
        <v>90000</v>
      </c>
    </row>
    <row r="6" spans="1:5" ht="11.25" customHeight="1">
      <c r="A6" s="2" t="s">
        <v>3</v>
      </c>
      <c r="B6" s="2" t="s">
        <v>16</v>
      </c>
      <c r="C6" s="2" t="s">
        <v>17</v>
      </c>
      <c r="D6" s="2" t="s">
        <v>27</v>
      </c>
      <c r="E6" s="3">
        <v>110000</v>
      </c>
    </row>
    <row r="7" spans="1:6" ht="11.25" customHeight="1">
      <c r="A7" s="2" t="s">
        <v>3</v>
      </c>
      <c r="B7" s="2" t="s">
        <v>4</v>
      </c>
      <c r="C7" s="2" t="s">
        <v>5</v>
      </c>
      <c r="D7" s="2" t="s">
        <v>28</v>
      </c>
      <c r="E7" s="3">
        <v>55000</v>
      </c>
      <c r="F7" s="6"/>
    </row>
    <row r="8" spans="1:6" ht="11.25" customHeight="1">
      <c r="A8" s="2" t="s">
        <v>3</v>
      </c>
      <c r="B8" s="2" t="s">
        <v>14</v>
      </c>
      <c r="C8" s="2" t="s">
        <v>15</v>
      </c>
      <c r="D8" s="2" t="s">
        <v>31</v>
      </c>
      <c r="E8" s="3">
        <v>150000</v>
      </c>
      <c r="F8" s="5" t="s">
        <v>33</v>
      </c>
    </row>
    <row r="9" spans="1:5" ht="11.25" customHeight="1">
      <c r="A9" s="2" t="s">
        <v>3</v>
      </c>
      <c r="B9" s="2" t="s">
        <v>8</v>
      </c>
      <c r="C9" s="2" t="s">
        <v>9</v>
      </c>
      <c r="D9" s="2" t="s">
        <v>29</v>
      </c>
      <c r="E9" s="3">
        <v>48000</v>
      </c>
    </row>
    <row r="10" spans="1:5" ht="11.25" customHeight="1">
      <c r="A10" s="2" t="s">
        <v>3</v>
      </c>
      <c r="B10" s="2" t="s">
        <v>12</v>
      </c>
      <c r="C10" s="2" t="s">
        <v>13</v>
      </c>
      <c r="D10" s="2" t="s">
        <v>30</v>
      </c>
      <c r="E10" s="3">
        <v>137000</v>
      </c>
    </row>
    <row r="11" spans="1:5" ht="11.25" customHeight="1">
      <c r="A11" s="2"/>
      <c r="B11" s="2"/>
      <c r="C11" s="2"/>
      <c r="D11" s="1" t="s">
        <v>32</v>
      </c>
      <c r="E11" s="4">
        <f>SUM(E2:E10)</f>
        <v>777745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Лапова Алина Владимировна</cp:lastModifiedBy>
  <cp:lastPrinted>2024-05-14T09:23:39Z</cp:lastPrinted>
  <dcterms:created xsi:type="dcterms:W3CDTF">2024-05-14T09:23:39Z</dcterms:created>
  <dcterms:modified xsi:type="dcterms:W3CDTF">2024-05-14T12:15:30Z</dcterms:modified>
  <cp:category/>
  <cp:version/>
  <cp:contentType/>
  <cp:contentStatus/>
  <cp:revision>1</cp:revision>
</cp:coreProperties>
</file>