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ФИА Банк (510)\2024.04.20_А+ППП_П33\Документы от ПКУ\Проверка\"/>
    </mc:Choice>
  </mc:AlternateContent>
  <xr:revisionPtr revIDLastSave="0" documentId="13_ncr:1_{B83E69AB-9E67-4222-AC14-4D8E1CB9768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Лот 2" sheetId="1" r:id="rId1"/>
  </sheets>
  <definedNames>
    <definedName name="_xlnm._FilterDatabase" localSheetId="0" hidden="1">'Лот 2'!$A$7:$D$28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<sst xmlns="http://schemas.openxmlformats.org/spreadsheetml/2006/main" count="52" uniqueCount="32">
  <si>
    <t>№ лота</t>
  </si>
  <si>
    <t>Стоимость лота, руб.</t>
  </si>
  <si>
    <t>Балансовая стоимость на 08.02.2024, руб.</t>
  </si>
  <si>
    <t xml:space="preserve">1. ПРАВА ТРЕБОВАНИЯ К ФИЗИЧЕСКИМ ЛИЦАМ </t>
  </si>
  <si>
    <t>ИТОГО</t>
  </si>
  <si>
    <t>Сумма долга, руб.</t>
  </si>
  <si>
    <t>Местонахождение имущества</t>
  </si>
  <si>
    <t>Самарская область</t>
  </si>
  <si>
    <t>Шарабыров Дмитрий Владимирович, КД LC-1904-0004207 от 26.07.2013, решение Чишминского районного суда Республики Башкортостан от 27.05.2016 по делу 2-1022/2016, срок предъявления ИД истек</t>
  </si>
  <si>
    <t>Ермакова Марина Сергеевна, КД  LC-1106-0007274 от 04.09.2014, г. Тольятти, срок исковой давности истек</t>
  </si>
  <si>
    <t>Усольцева Светлана Владимировна, КД LC-1111-0003889 от 28.06.2013
решение Автозаводского районного суда г. Тольятти от 23.10.2014 по делу 2-9616/2014 , срок предъявления ИД истек</t>
  </si>
  <si>
    <t>Гузенков Михаил Евгеньевич, КД 03-130372045-01 от 03.08.2011, г. Тольятти, срок исковой давности истек</t>
  </si>
  <si>
    <t>Климушина Татьяна Сергеевна, КД LC-1903-0005560 от 25.11.2013, решение Пензенского районного суда Пензенской области от 24.08.2015 по делу 2-703/2015, срок предъявления ИД истек</t>
  </si>
  <si>
    <t>Солопов Александр Александрович солидарно с Солоповой Анной Алексеевной, КД L00-182442 от 22.09.2011, решение Автозаводского районного суда г.Тольятти Самарской области от 29.05.2013 по делу 2-4214/2013, срок предъявления ИД истек</t>
  </si>
  <si>
    <t>Фоканова Маргарита Витальевна солидарно с поручителями Ястребков Станислав Валерьевич, Ветчинников Олег Викторович, КД L01-161966 от 22.09.2005, решение Автозаводского районного суда г.Тольятти Самарской области от 21.09.2006 по делу 2-5147/06, срок предъявления ИД истек</t>
  </si>
  <si>
    <t>Шилова Галина Александровна, Бондаренко Елена Юрьевна, поручители по обязательствам Озекиной Людмилы Васильевны, КД L06-154056 от 21.02.2005, решение Кировского районного суда г. Самары от 26.12.2006 по делу 2-1080/07, срок предъявления ИД истек</t>
  </si>
  <si>
    <t>Бударин Игорь Николаевич солидарно с поручителем Кузина Надежда Николаевна, Сурдаева Нина Борисовна, КД L06-156671 от 29.04.2005, заочное решение Советского районного суда г. Самары от 02.06.2006 по делу 2-1800/2006, срок предъявления ИД истек</t>
  </si>
  <si>
    <t>Болдова Светлана Евгеньевна солидарно с поручителем Шатковская Елена Александровна, Пивоварова Татьяна Николаевна, КД L06-160596 от 17.08.2005, решение Безенчукского районного суда Самарской области от 10.01.2007 по делу 2-685/2006, срок предъявления ИД истек</t>
  </si>
  <si>
    <t>Юшин Александр Алексеевич солидарно с поручителями  Неровный Александр Сергеевич, КД L03-180781 от 28.03.2011, заочное решение Автозаводского районного суда г. Тольятти Самарской области от 27.02.2014 по делу 2-2359/2014, срок предъявления ИД истек</t>
  </si>
  <si>
    <t>Яровая Евгения Николаевна солидарно с поручителями  Васильева Ирина Ивановна, Степанова Светлана Владимировна, КД L04-158967 от 06.07.2005, решение Автозаводского районного суда г. Тольятти Самарской области от 09.08.2007 по делу 2-3378/2007, срок предъявления ИД истек</t>
  </si>
  <si>
    <t>Пархоменко Юрий Николаевич солидарно с поручителями Шоломон Юлия Вячеславовна, Пархоменко Татьяна Ивановна, КД L05-166741 от 26.05.2006, решение Красноглинского районного суда г. Самары от 19.05.2008 по делу №2-442/2008 , срок предъявления ИД истек</t>
  </si>
  <si>
    <t>Чупахин Алексей Николаевич солидарно с поручителем Кузина Ольга Николаевна, КД L05-159503 от 19.07.2005, решение Автозаводского районного суда г. Тольятти Самарской области от 10.08.2007 по делу 2-2249/2007, в отношении Чупахина А.Н., Кузиной О.Н. срок предъявления ИД истек, определением Автозаводского районного суда г. Тольятти от 10.08.2007 по делу 2249/2007 принят частичный отказ АО "ФИА-Банк" от взыскания с Засыпкиной Н.П.</t>
  </si>
  <si>
    <t xml:space="preserve">Сотникова Ольга Владимировна солидарно с поручителями  Лягушева Ирина Владимировна, Хасанов Руслан Ринатович, Труфанова Екатерина Сергеевна, КД L05-160028 от 02.08.2005, решение Кировского районного суда г. Самары от 28.03.2007 по делу №2-1809/2007, срок предъявления ИД истек </t>
  </si>
  <si>
    <t xml:space="preserve">Скрябин Евгений Сергеевич солидарно с поручителями Захарова Екатерина Александровна, Скрябина Татьяна Михайловна, Скрябин Сергей Николаевич, КД L07-182522 от 28.09.2011, заочное решение Автозаводского районного суда г. Тольятти от 25.12.2014 по делу 2-12278/2014, срок предъявления ИД истек </t>
  </si>
  <si>
    <t xml:space="preserve">Филипова Мария Викторовна солидарно с поручителем Янина Елена Владимировна, Шайдуллов Руслан Назымович, КД L13-182059 от 18.08.2011, решение Ленинского районного суда г. Ульяновска от 28.10.2013 по делу 2-7784/13, срок предъявления ИД истек </t>
  </si>
  <si>
    <t xml:space="preserve">Лобанов Александр Олегович солидарно с поручителем Лобанова Екатерина Сергеевна, КД L13-182146 от 25.08.2011, решение Засвияжского районного суда г. Ульяновска от 25.12.2013 по делу 2-5033/2013, срок предъявления ИД истек </t>
  </si>
  <si>
    <t xml:space="preserve">Митенев Сергей Иванович солидарно с поручителем Митеневым Алексеем Сергеевичем, КД L22-180407 от 02.02.2011, решение Автозаводского районного суда г. Тольятти от 03.06.2013 по делу 2-3600/2013, срок предъявления ИД истек </t>
  </si>
  <si>
    <t xml:space="preserve">Якупова Роза Рифовна, КД LC-1904-0004557 от 30.08.2013, заочное решение Демского районного суда г. Уфа Республики Башкортостан от 27.07.2015 по делу 2-1465/2015, определение Демского районного суда г.Уфа Республики Башкортостан от 08.12.2015 по делу 2-1465/2015 об исправлении описки, срок предъявления ИД истек </t>
  </si>
  <si>
    <t>Орешина Валентина Владимировна, КД LC-1101-0004381 от 13.08.2013, решение Автозаводского районого суда г. Тольятти от 22.07.2015 по делу 2-8713/2015, срок предъявления ИД истек</t>
  </si>
  <si>
    <t>Права требования к 21 физическому лицу</t>
  </si>
  <si>
    <t>№ п/п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</si>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</sst>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topLeftCell="A6" zoomScale="91" zoomScaleNormal="91" workbookViewId="0">
      <selection activeCell="E9" sqref="E9"/>
    </sheetView>
  </sheetViews>
  <sheetFormatPr defaultRowHeight="15" x14ac:dyDescent="0.25"/>
  <cols>
    <col min="1" max="1" width="19.28515625" customWidth="1"/>
    <col min="2" max="2" width="78.42578125" customWidth="1"/>
    <col min="3" max="3" width="32" customWidth="1"/>
    <col min="4" max="4" width="38" customWidth="1"/>
  </cols>
  <sheetData>
    <row r="1" spans="1:4" ht="19.5" hidden="1" customHeight="1" thickBot="1" x14ac:dyDescent="0.3">
      <c r="A1" s="7" t="s">
        <v>0</v>
      </c>
      <c r="B1" s="4" t="s">
        <v>1</v>
      </c>
    </row>
    <row r="2" spans="1:4" ht="57" hidden="1" customHeight="1" thickBot="1" x14ac:dyDescent="0.3">
      <c r="A2" s="8"/>
      <c r="B2" s="1" t="s">
        <v>2</v>
      </c>
    </row>
    <row r="3" spans="1:4" ht="19.5" hidden="1" thickBot="1" x14ac:dyDescent="0.3">
      <c r="A3" s="5" t="s">
        <v>3</v>
      </c>
      <c r="B3" s="6"/>
    </row>
    <row r="4" spans="1:4" ht="19.5" hidden="1" thickBot="1" x14ac:dyDescent="0.3">
      <c r="A4" s="2">
        <v>1</v>
      </c>
      <c r="B4" s="3">
        <v>5569976.0199999996</v>
      </c>
    </row>
    <row r="5" spans="1:4" ht="19.5" hidden="1" customHeight="1" thickBot="1" x14ac:dyDescent="0.3">
      <c r="A5" s="13" t="s">
        <v>4</v>
      </c>
      <c r="B5" s="14">
        <v>5569976.0199999996</v>
      </c>
    </row>
    <row r="6" spans="1:4" ht="38.25" customHeight="1" x14ac:dyDescent="0.25">
      <c r="A6" s="15" t="s">
        <v>30</v>
      </c>
      <c r="B6" s="16" t="s">
        <v>29</v>
      </c>
      <c r="C6" s="17" t="s">
        <v>5</v>
      </c>
      <c r="D6" s="15" t="s">
        <v>6</v>
      </c>
    </row>
    <row r="7" spans="1:4" ht="47.25" customHeight="1" x14ac:dyDescent="0.25">
      <c r="A7" s="15"/>
      <c r="B7" s="16"/>
      <c r="C7" s="17"/>
      <c r="D7" s="15"/>
    </row>
    <row r="8" spans="1:4" ht="112.5" x14ac:dyDescent="0.25">
      <c r="A8" s="9">
        <v>1</v>
      </c>
      <c r="B8" s="10" t="s">
        <v>8</v>
      </c>
      <c r="C8" s="11">
        <v>251154.93</v>
      </c>
      <c r="D8" s="12" t="s">
        <v>7</v>
      </c>
    </row>
    <row r="9" spans="1:4" ht="67.5" x14ac:dyDescent="0.25">
      <c r="A9" s="9">
        <v>2</v>
      </c>
      <c r="B9" s="10" t="s">
        <v>9</v>
      </c>
      <c r="C9" s="11">
        <v>43233.95</v>
      </c>
      <c r="D9" s="12" t="s">
        <v>7</v>
      </c>
    </row>
    <row r="10" spans="1:4" ht="112.5" x14ac:dyDescent="0.25">
      <c r="A10" s="9">
        <v>3</v>
      </c>
      <c r="B10" s="10" t="s">
        <v>10</v>
      </c>
      <c r="C10" s="11">
        <v>325556.52</v>
      </c>
      <c r="D10" s="12" t="s">
        <v>7</v>
      </c>
    </row>
    <row r="11" spans="1:4" ht="88.5" customHeight="1" x14ac:dyDescent="0.25">
      <c r="A11" s="9">
        <v>4</v>
      </c>
      <c r="B11" s="10" t="s">
        <v>11</v>
      </c>
      <c r="C11" s="11">
        <v>8007.32</v>
      </c>
      <c r="D11" s="12" t="s">
        <v>7</v>
      </c>
    </row>
    <row r="12" spans="1:4" ht="127.5" customHeight="1" x14ac:dyDescent="0.25">
      <c r="A12" s="9">
        <v>5</v>
      </c>
      <c r="B12" s="10" t="s">
        <v>12</v>
      </c>
      <c r="C12" s="11">
        <v>92224.29</v>
      </c>
      <c r="D12" s="12" t="s">
        <v>7</v>
      </c>
    </row>
    <row r="13" spans="1:4" ht="168" customHeight="1" x14ac:dyDescent="0.25">
      <c r="A13" s="9">
        <v>6</v>
      </c>
      <c r="B13" s="10" t="s">
        <v>13</v>
      </c>
      <c r="C13" s="11">
        <v>82833.399999999994</v>
      </c>
      <c r="D13" s="12" t="s">
        <v>7</v>
      </c>
    </row>
    <row r="14" spans="1:4" ht="195.75" customHeight="1" x14ac:dyDescent="0.25">
      <c r="A14" s="9">
        <v>7</v>
      </c>
      <c r="B14" s="10" t="s">
        <v>14</v>
      </c>
      <c r="C14" s="11">
        <v>103205.17</v>
      </c>
      <c r="D14" s="12" t="s">
        <v>7</v>
      </c>
    </row>
    <row r="15" spans="1:4" ht="168" customHeight="1" x14ac:dyDescent="0.25">
      <c r="A15" s="9">
        <v>8</v>
      </c>
      <c r="B15" s="10" t="s">
        <v>15</v>
      </c>
      <c r="C15" s="11">
        <v>290841.3</v>
      </c>
      <c r="D15" s="12" t="s">
        <v>7</v>
      </c>
    </row>
    <row r="16" spans="1:4" ht="154.5" customHeight="1" x14ac:dyDescent="0.25">
      <c r="A16" s="9">
        <v>9</v>
      </c>
      <c r="B16" s="10" t="s">
        <v>16</v>
      </c>
      <c r="C16" s="11">
        <v>122611.66</v>
      </c>
      <c r="D16" s="12" t="s">
        <v>7</v>
      </c>
    </row>
    <row r="17" spans="1:4" ht="176.25" customHeight="1" x14ac:dyDescent="0.25">
      <c r="A17" s="9">
        <v>10</v>
      </c>
      <c r="B17" s="10" t="s">
        <v>17</v>
      </c>
      <c r="C17" s="11">
        <v>412539.53</v>
      </c>
      <c r="D17" s="12" t="s">
        <v>7</v>
      </c>
    </row>
    <row r="18" spans="1:4" ht="171" customHeight="1" x14ac:dyDescent="0.25">
      <c r="A18" s="9">
        <v>11</v>
      </c>
      <c r="B18" s="10" t="s">
        <v>18</v>
      </c>
      <c r="C18" s="11">
        <v>112507.64</v>
      </c>
      <c r="D18" s="12" t="s">
        <v>7</v>
      </c>
    </row>
    <row r="19" spans="1:4" ht="153" customHeight="1" x14ac:dyDescent="0.25">
      <c r="A19" s="9">
        <v>12</v>
      </c>
      <c r="B19" s="10" t="s">
        <v>19</v>
      </c>
      <c r="C19" s="11">
        <v>33167.53</v>
      </c>
      <c r="D19" s="12" t="s">
        <v>7</v>
      </c>
    </row>
    <row r="20" spans="1:4" ht="175.5" customHeight="1" x14ac:dyDescent="0.25">
      <c r="A20" s="9">
        <v>13</v>
      </c>
      <c r="B20" s="10" t="s">
        <v>20</v>
      </c>
      <c r="C20" s="11">
        <v>135250.12</v>
      </c>
      <c r="D20" s="12" t="s">
        <v>7</v>
      </c>
    </row>
    <row r="21" spans="1:4" ht="157.5" customHeight="1" x14ac:dyDescent="0.25">
      <c r="A21" s="9">
        <v>14</v>
      </c>
      <c r="B21" s="10" t="s">
        <v>21</v>
      </c>
      <c r="C21" s="11">
        <v>450291.5</v>
      </c>
      <c r="D21" s="12" t="s">
        <v>7</v>
      </c>
    </row>
    <row r="22" spans="1:4" ht="159" customHeight="1" x14ac:dyDescent="0.25">
      <c r="A22" s="9">
        <v>15</v>
      </c>
      <c r="B22" s="10" t="s">
        <v>22</v>
      </c>
      <c r="C22" s="11">
        <v>633989.85</v>
      </c>
      <c r="D22" s="12" t="s">
        <v>7</v>
      </c>
    </row>
    <row r="23" spans="1:4" ht="172.5" customHeight="1" x14ac:dyDescent="0.25">
      <c r="A23" s="9">
        <v>16</v>
      </c>
      <c r="B23" s="10" t="s">
        <v>23</v>
      </c>
      <c r="C23" s="11">
        <v>74354.850000000006</v>
      </c>
      <c r="D23" s="12" t="s">
        <v>7</v>
      </c>
    </row>
    <row r="24" spans="1:4" ht="139.5" customHeight="1" x14ac:dyDescent="0.25">
      <c r="A24" s="9">
        <v>17</v>
      </c>
      <c r="B24" s="10" t="s">
        <v>24</v>
      </c>
      <c r="C24" s="11">
        <v>131884.64000000001</v>
      </c>
      <c r="D24" s="12" t="s">
        <v>7</v>
      </c>
    </row>
    <row r="25" spans="1:4" ht="147" customHeight="1" x14ac:dyDescent="0.25">
      <c r="A25" s="9">
        <v>18</v>
      </c>
      <c r="B25" s="10" t="s">
        <v>25</v>
      </c>
      <c r="C25" s="11">
        <v>24175.5</v>
      </c>
      <c r="D25" s="12" t="s">
        <v>7</v>
      </c>
    </row>
    <row r="26" spans="1:4" ht="137.25" customHeight="1" x14ac:dyDescent="0.25">
      <c r="A26" s="9">
        <v>19</v>
      </c>
      <c r="B26" s="10" t="s">
        <v>26</v>
      </c>
      <c r="C26" s="11">
        <v>26902.18</v>
      </c>
      <c r="D26" s="12" t="s">
        <v>7</v>
      </c>
    </row>
    <row r="27" spans="1:4" ht="129.75" customHeight="1" x14ac:dyDescent="0.25">
      <c r="A27" s="9">
        <v>20</v>
      </c>
      <c r="B27" s="10" t="s">
        <v>28</v>
      </c>
      <c r="C27" s="11">
        <v>137928.94</v>
      </c>
      <c r="D27" s="12" t="s">
        <v>7</v>
      </c>
    </row>
    <row r="28" spans="1:4" ht="180.75" customHeight="1" x14ac:dyDescent="0.25">
      <c r="A28" s="9">
        <v>21</v>
      </c>
      <c r="B28" s="10" t="s">
        <v>27</v>
      </c>
      <c r="C28" s="11">
        <v>296945.33</v>
      </c>
      <c r="D28" s="12" t="s">
        <v>7</v>
      </c>
    </row>
    <row r="29" spans="1:4" ht="22.5" x14ac:dyDescent="0.35">
      <c r="A29" s="19" t="s">
        <v>31</v>
      </c>
      <c r="B29" s="20"/>
      <c r="C29" s="21">
        <f>SUM(C8:C28)</f>
        <v>3789606.1500000004</v>
      </c>
      <c r="D29" s="18"/>
    </row>
  </sheetData>
  <mergeCells count="7">
    <mergeCell ref="C6:C7"/>
    <mergeCell ref="D6:D7"/>
    <mergeCell ref="A29:B29"/>
    <mergeCell ref="A3:B3"/>
    <mergeCell ref="A1:A2"/>
    <mergeCell ref="B6:B7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Земляков Дмитрий Дмитриевич</dc:creator>
  <cp:lastModifiedBy>Шарабанова Евгения Владимировна</cp:lastModifiedBy>
  <dcterms:created xsi:type="dcterms:W3CDTF">2024-04-05T09:50:51Z</dcterms:created>
  <dcterms:modified xsi:type="dcterms:W3CDTF">2024-04-09T13:55:13Z</dcterms:modified>
</cp:coreProperties>
</file>