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ПРОБИЗНЕСБАНК (432)\2024.07.06_А+ППП_П49\Распоряжения\СЗ к распоряжениям\"/>
    </mc:Choice>
  </mc:AlternateContent>
  <bookViews>
    <workbookView xWindow="-120" yWindow="-120" windowWidth="29040" windowHeight="17640"/>
  </bookViews>
  <sheets>
    <sheet name="Лист1" sheetId="1" r:id="rId1"/>
  </sheets>
  <definedNames>
    <definedName name="_xlnm._FilterDatabase" localSheetId="0" hidden="1">Лист1!$A$4:$E$51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</calcChain>
</file>

<file path=xl/sharedStrings.xml><?xml version="1.0" encoding="utf-8"?>
<sst xmlns="http://schemas.openxmlformats.org/spreadsheetml/2006/main" count="149" uniqueCount="58">
  <si>
    <t>Ноарова Марина Сергеевна, КД 774-32903580-810/11ф от 23.03.2011, решение Кстовского городского суда Нижегородской области от 30.12.2019 по делу 2-2932/2019, АО Нижегородского областного суда от 23.06.2020 по делу 33-5264/2020, АО Нижегородского областного суда от 09.02.2021 по делу 33-14007/2020</t>
  </si>
  <si>
    <t>Романов Александр Владимирович, КД 968-38334185-810/14ф от 11.07.2014, решение Усинского городского суда Республики Коми от 02.07.2020 по делу 2-244/2020, АО Верховного суда Республики Коми от 03.12.2020 по делу 33-5535/2020, КО Третьего кассационного суда общей юрисдикции от 12.05.2021 по делу 88-7180/2020</t>
  </si>
  <si>
    <t>Самонов Михаил Михайлович, КД 788-36295968-810/13ф от 05.04.2013, заочное решение решение Советского районного суда г. Рязани от 20.01.2022 по делу 2-353/2022</t>
  </si>
  <si>
    <t>Черепанов Михаил Андреевич, КД 774-38205851-810/14ф от 11.06.2014, решение Дзержинского районного суда г. Перми от 18.07.2018 по делу 2-2638/2018</t>
  </si>
  <si>
    <t>Фролов Андрей Юрьевич, КД 701-38704015-810/14ф от 05.12.2014, судебный приказ судебного участка 28 Новгородского судебного района Новгородской области от 13.09.2017 по делу 2-1035/2017</t>
  </si>
  <si>
    <t>Худякова Раиса Алексеевна, КД 958-39009963-810/15ф от 18.03.2015, решение Боровичского районного суда Новгородской области от 06.05.2019 по делу 2-656/2019</t>
  </si>
  <si>
    <t>Скворцова Нина Николаевна, КД 935-37724488-810/14ф от 17.02.2014, решение Канавинского районного суда г. Н.Новгорода от 26.10.2022 по делу 2-3960/2022</t>
  </si>
  <si>
    <t>Митина Оксана Сергеевна, КД 987-39387641-810/15ф от 23.07.2015, решение Ленинского районного суда г. Владимира от 15.11.2019 по делу 2-3420/2019</t>
  </si>
  <si>
    <t>Егоров Алексей Николаевич, КД 932-36763025-810/13ф от 05.07.2013, судебный приказ мирового судьи судебного участка 1 Фрунзенского судебного района г. Иваново от 16.01.2019 по делу 2-270/19</t>
  </si>
  <si>
    <t>Богданова Людмила Анатольевна, КД 953-37252857-810/13ф от 22.10.2013, судебный приказ мирового судьи судебного участка 6 г. Александрова и Александровского района Владимирской области от 07.11.2018 по делу 2-3651/6-2018</t>
  </si>
  <si>
    <t>Папина Юлия Сергеевна, КД 933-35015831-810/12ф от 04.09.2012, заочное решение Валуйского районного суда Белгородской области от 23.08.2022 по делу 2-921/2022 о взыскании неосновательного обогащения</t>
  </si>
  <si>
    <t>Максюта Дмитрий Юрьевич, КД 774-38740084-810/14ф от 26.11.2014, АО Белгородского областного суда от 13.01.2022 по делу 33-406/2022</t>
  </si>
  <si>
    <t xml:space="preserve"> </t>
  </si>
  <si>
    <t>Наименование имущества (позиций)</t>
  </si>
  <si>
    <t>Местонахождение имущества</t>
  </si>
  <si>
    <t>Мишакова Фиония Валериановна, КД 959-38830381-810/14ф от 19.12.2014, АО Верховного Суда Республики Марий Эл от 09.07.2020 по делу 33-670/2020</t>
  </si>
  <si>
    <t>Кулакова Валентина Александровна (поручен Логачева Михаила Ивановича, ПБ завершена), КД 776-34609100-810/12ф от 13.06.2012</t>
  </si>
  <si>
    <t>Москва</t>
  </si>
  <si>
    <t>Асафов Павел Васильевич, КД 776-35858950-810/13ф от 28.01.2013</t>
  </si>
  <si>
    <t>Романов Никита Николаевич, КД 932-36707758-810/13ф от 19.06.2013</t>
  </si>
  <si>
    <t>Мухин Кирилл Сергеевич, КД 788-34934058-810/12ф от 14.08.2012</t>
  </si>
  <si>
    <t>Зеленская Елена Николаевна, КД 8914-653-003-2641-810/09ф от 10.08.2009</t>
  </si>
  <si>
    <t>Клименко Елена Серафимовна, КД 8905-656-040-2227-810/09ф от 12.05.2009</t>
  </si>
  <si>
    <t>Матчин Анатолий Андреевич, КД 957-38475182-810/14ф от 26.08.2014</t>
  </si>
  <si>
    <t>Казиахмедов Аслан Абдулович, КД 2684987 от 02.09.2009</t>
  </si>
  <si>
    <t>Селиверстова Лариса Николаевна, КД 19359/1-810/08эп от 23.06.2008</t>
  </si>
  <si>
    <t>Старых Ирина Александровна, КД 958-39049188-810/15ф от 02.04.2015</t>
  </si>
  <si>
    <t>Седова Нина Владимировна, КД 4534962 от 26.09.2011</t>
  </si>
  <si>
    <t>Бессонова Наталья Николаевна, КД 767-34492318-810/12ф от 18.05.2012</t>
  </si>
  <si>
    <t>Буфина Тамара Александровна, КД 788-34465241-810/12фл от 07.05.2012</t>
  </si>
  <si>
    <t>Болычев Геннадий Николаевич, КД 775-34376770-810/12ф от 25.04.2012</t>
  </si>
  <si>
    <t>Мурадов Агагусейн Шакил, КД 2121-810/06эп от 06.02.2006</t>
  </si>
  <si>
    <t>Лаферин Виктор Владимирович, КД 775-34941051-810/12ф от 30.08.2012</t>
  </si>
  <si>
    <t>Луганский Сергей Леонидович, КД 774-34091748-810/12ф от 20.02.2012</t>
  </si>
  <si>
    <t>Макеева Нажия Гарафутдиновна, КД 15913/5-810/08эп от 17.03.2008</t>
  </si>
  <si>
    <t>Ильин Эдуард Владимирович, КД 10638330 от 09.10.2013</t>
  </si>
  <si>
    <t>Сироженко Ольга Анатольевна, КД 022-840/07ф от 04.06.2007</t>
  </si>
  <si>
    <t>Колокольникова Ирина Владимировна, КД 601-351-065-0011-810/07ф от 25.06.2007</t>
  </si>
  <si>
    <t>Мартынюк Александр Владимирович, КД 5987703 от 18.09.2012, заочное решение мирового судьи судебного участка 3 Тутаевского судебного района Ярославской области от 25.05.2021 по делу 2-1772/2021</t>
  </si>
  <si>
    <t>Багурский Анатолий Юрьевич, КД 713850 от 14.09.2007, поручитель Налбандян Грачик Арцрунович, КД 21062/1-810/08эп от 28.07.2008, Решение суда 2-1101/2013 от 22.10.13</t>
  </si>
  <si>
    <t>Ничипорук Олег Игоревич, КД 11289/1-810/07эф от 14.09.2007, Решение Заднепровского районного суда г. Смоленска от 06.10.2009 по делу 2-2076/2009</t>
  </si>
  <si>
    <t xml:space="preserve">Стариков Сергей Александрович, КД 788-36160426-810/13ф от 18.03.2013, </t>
  </si>
  <si>
    <t>Скворцова Елена Александровна, КД 3677276 от 15.12.2010, АО Всеволожский городской суд Ленинградской области от 26.08.2022 по делу 88-3340/2027</t>
  </si>
  <si>
    <t>Овсянникова Марина Сергеевна (поручитель Петровой Натальи Михайловны, ПБ завершена), КД 105330-1419-810-12-ФИ от 21.03.2012</t>
  </si>
  <si>
    <t>Деревягина Ольга Алексеевна, КД 788-32889451-810/11ф от 21.03.2011, заочное решение мирового судьи судебного участка 2 Приморского судебного района Архангельской области от 25.06.2021 по делу 2-1494/2021</t>
  </si>
  <si>
    <t>Мельникова Галина Анатольевна, КД 501-459-066-0337-810/08ф от 23.01.2008, заочное решение Курганского городского суда Курганской области от 20.09.2010 по делу 2-8149/2010</t>
  </si>
  <si>
    <t>Соловьев Максим Сергеевич, КД 774-38249413-810/14ф от 23.06.2014, определение АС Ивановской области от 09.07.2018 по делу А17-9643/2017-1 о включении в РТК третьей очереди (ПБ прекращена без освобождения)</t>
  </si>
  <si>
    <t>Духонин Андрей Николаевич, КД 501-452-014-0218-810/07ф от 06.04.2007, решение Тюменского областного суда от 07.10.2010 по делу 2-6799/2010</t>
  </si>
  <si>
    <t>Мизев Владимир Александрович, КД 602-310-040-0376-810/07ф от 06.04.2007, судебный приказ судебного участка 177 Никулинского районного суда от 18.07.2008</t>
  </si>
  <si>
    <t>Наличие оригинала кредитного договора</t>
  </si>
  <si>
    <t>Сумма долга, руб.</t>
  </si>
  <si>
    <t>да</t>
  </si>
  <si>
    <t>нет</t>
  </si>
  <si>
    <t>Денишева Галина Александровна, КД 776-37879031-810/14ф от 24.03.2014 (ПБ прекращена без освобождения)</t>
  </si>
  <si>
    <t>Ухлова Надежда Викторовна, КД 18329/1-810/08эп от 25.04.2008</t>
  </si>
  <si>
    <t>Лот № 5</t>
  </si>
  <si>
    <t>Расшифровка сборного лота</t>
  </si>
  <si>
    <t>Права требования к 47 физическим лицам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</si>
</sst>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4" fontId="4" fillId="0" borderId="0" xfId="0" applyNumberFormat="1" applyFont="1"/>
    <xf numFmtId="4" fontId="7" fillId="0" borderId="0" xfId="0" applyNumberFormat="1" applyFont="1"/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zoomScale="90" zoomScaleNormal="90" workbookViewId="0">
      <selection activeCell="G6" sqref="G6"/>
    </sheetView>
  </sheetViews>
  <sheetFormatPr defaultRowHeight="15" x14ac:dyDescent="0.25"/>
  <cols>
    <col min="1" max="1" width="9.140625" style="4"/>
    <col min="2" max="2" width="90.42578125" style="11" customWidth="1"/>
    <col min="3" max="3" width="17.85546875" style="4" customWidth="1"/>
    <col min="4" max="4" width="14.7109375" style="3" customWidth="1"/>
    <col min="5" max="5" width="18.7109375" style="4" customWidth="1"/>
    <col min="6" max="16384" width="9.140625" style="4"/>
  </cols>
  <sheetData>
    <row r="1" spans="1:5" ht="16.5" x14ac:dyDescent="0.25">
      <c r="A1" s="1" t="s">
        <v>56</v>
      </c>
      <c r="B1" s="2"/>
      <c r="C1" s="2"/>
    </row>
    <row r="2" spans="1:5" x14ac:dyDescent="0.25">
      <c r="A2" s="5" t="s">
        <v>12</v>
      </c>
      <c r="B2" s="6"/>
      <c r="C2" s="5"/>
    </row>
    <row r="3" spans="1:5" ht="28.5" x14ac:dyDescent="0.25">
      <c r="A3" s="7" t="s">
        <v>55</v>
      </c>
      <c r="B3" s="8" t="s">
        <v>57</v>
      </c>
      <c r="C3" s="8"/>
      <c r="D3" s="8"/>
      <c r="E3" s="8"/>
    </row>
    <row r="4" spans="1:5" ht="57" x14ac:dyDescent="0.25">
      <c r="A4" s="9"/>
      <c r="B4" s="7" t="s">
        <v>13</v>
      </c>
      <c r="C4" s="7" t="s">
        <v>14</v>
      </c>
      <c r="D4" s="7" t="s">
        <v>49</v>
      </c>
      <c r="E4" s="7" t="s">
        <v>50</v>
      </c>
    </row>
    <row r="5" spans="1:5" x14ac:dyDescent="0.25">
      <c r="A5" s="10">
        <v>1</v>
      </c>
      <c r="B5" s="14" t="s">
        <v>18</v>
      </c>
      <c r="C5" s="10" t="s">
        <v>17</v>
      </c>
      <c r="D5" s="10" t="s">
        <v>51</v>
      </c>
      <c r="E5" s="15">
        <v>2750</v>
      </c>
    </row>
    <row r="6" spans="1:5" ht="60" x14ac:dyDescent="0.25">
      <c r="A6" s="10">
        <v>2</v>
      </c>
      <c r="B6" s="14" t="s">
        <v>0</v>
      </c>
      <c r="C6" s="10" t="s">
        <v>17</v>
      </c>
      <c r="D6" s="10" t="s">
        <v>51</v>
      </c>
      <c r="E6" s="15">
        <v>81391.27</v>
      </c>
    </row>
    <row r="7" spans="1:5" ht="60" x14ac:dyDescent="0.25">
      <c r="A7" s="10">
        <v>3</v>
      </c>
      <c r="B7" s="14" t="s">
        <v>1</v>
      </c>
      <c r="C7" s="10" t="s">
        <v>17</v>
      </c>
      <c r="D7" s="10" t="s">
        <v>51</v>
      </c>
      <c r="E7" s="15">
        <v>115033.83</v>
      </c>
    </row>
    <row r="8" spans="1:5" x14ac:dyDescent="0.25">
      <c r="A8" s="10">
        <v>4</v>
      </c>
      <c r="B8" s="14" t="s">
        <v>19</v>
      </c>
      <c r="C8" s="10" t="s">
        <v>17</v>
      </c>
      <c r="D8" s="10" t="s">
        <v>51</v>
      </c>
      <c r="E8" s="15">
        <v>861.33</v>
      </c>
    </row>
    <row r="9" spans="1:5" x14ac:dyDescent="0.25">
      <c r="A9" s="10">
        <v>5</v>
      </c>
      <c r="B9" s="14" t="s">
        <v>20</v>
      </c>
      <c r="C9" s="10" t="s">
        <v>17</v>
      </c>
      <c r="D9" s="10" t="s">
        <v>51</v>
      </c>
      <c r="E9" s="15">
        <v>1857.64</v>
      </c>
    </row>
    <row r="10" spans="1:5" ht="30" x14ac:dyDescent="0.25">
      <c r="A10" s="10">
        <v>6</v>
      </c>
      <c r="B10" s="14" t="s">
        <v>39</v>
      </c>
      <c r="C10" s="10" t="s">
        <v>17</v>
      </c>
      <c r="D10" s="10" t="s">
        <v>51</v>
      </c>
      <c r="E10" s="15">
        <v>630237.79</v>
      </c>
    </row>
    <row r="11" spans="1:5" ht="30" x14ac:dyDescent="0.25">
      <c r="A11" s="10">
        <v>7</v>
      </c>
      <c r="B11" s="14" t="s">
        <v>2</v>
      </c>
      <c r="C11" s="10" t="s">
        <v>17</v>
      </c>
      <c r="D11" s="10" t="s">
        <v>51</v>
      </c>
      <c r="E11" s="15">
        <v>57684.69</v>
      </c>
    </row>
    <row r="12" spans="1:5" x14ac:dyDescent="0.25">
      <c r="A12" s="10">
        <v>8</v>
      </c>
      <c r="B12" s="14" t="s">
        <v>21</v>
      </c>
      <c r="C12" s="10" t="s">
        <v>17</v>
      </c>
      <c r="D12" s="10" t="s">
        <v>51</v>
      </c>
      <c r="E12" s="15">
        <v>188026.78</v>
      </c>
    </row>
    <row r="13" spans="1:5" x14ac:dyDescent="0.25">
      <c r="A13" s="10">
        <v>9</v>
      </c>
      <c r="B13" s="14" t="s">
        <v>22</v>
      </c>
      <c r="C13" s="10" t="s">
        <v>17</v>
      </c>
      <c r="D13" s="10" t="s">
        <v>51</v>
      </c>
      <c r="E13" s="15">
        <v>49407.34</v>
      </c>
    </row>
    <row r="14" spans="1:5" ht="30" x14ac:dyDescent="0.25">
      <c r="A14" s="10">
        <v>10</v>
      </c>
      <c r="B14" s="14" t="s">
        <v>3</v>
      </c>
      <c r="C14" s="10" t="s">
        <v>17</v>
      </c>
      <c r="D14" s="10" t="s">
        <v>51</v>
      </c>
      <c r="E14" s="15">
        <v>380164.29</v>
      </c>
    </row>
    <row r="15" spans="1:5" ht="45" x14ac:dyDescent="0.25">
      <c r="A15" s="10">
        <v>11</v>
      </c>
      <c r="B15" s="14" t="s">
        <v>4</v>
      </c>
      <c r="C15" s="10" t="s">
        <v>17</v>
      </c>
      <c r="D15" s="10" t="s">
        <v>51</v>
      </c>
      <c r="E15" s="15">
        <v>207622.82</v>
      </c>
    </row>
    <row r="16" spans="1:5" ht="30" x14ac:dyDescent="0.25">
      <c r="A16" s="10">
        <v>12</v>
      </c>
      <c r="B16" s="14" t="s">
        <v>5</v>
      </c>
      <c r="C16" s="10" t="s">
        <v>17</v>
      </c>
      <c r="D16" s="10" t="s">
        <v>51</v>
      </c>
      <c r="E16" s="15">
        <v>5131.8900000000003</v>
      </c>
    </row>
    <row r="17" spans="1:5" ht="45" x14ac:dyDescent="0.25">
      <c r="A17" s="10">
        <v>13</v>
      </c>
      <c r="B17" s="14" t="s">
        <v>46</v>
      </c>
      <c r="C17" s="10" t="s">
        <v>17</v>
      </c>
      <c r="D17" s="10" t="s">
        <v>51</v>
      </c>
      <c r="E17" s="15">
        <v>2063652.75</v>
      </c>
    </row>
    <row r="18" spans="1:5" ht="30" x14ac:dyDescent="0.25">
      <c r="A18" s="10">
        <v>14</v>
      </c>
      <c r="B18" s="14" t="s">
        <v>6</v>
      </c>
      <c r="C18" s="10" t="s">
        <v>17</v>
      </c>
      <c r="D18" s="10" t="s">
        <v>51</v>
      </c>
      <c r="E18" s="15">
        <v>62260.26</v>
      </c>
    </row>
    <row r="19" spans="1:5" ht="30" x14ac:dyDescent="0.25">
      <c r="A19" s="10">
        <v>15</v>
      </c>
      <c r="B19" s="14" t="s">
        <v>7</v>
      </c>
      <c r="C19" s="10" t="s">
        <v>17</v>
      </c>
      <c r="D19" s="10" t="s">
        <v>51</v>
      </c>
      <c r="E19" s="15">
        <v>375605.6</v>
      </c>
    </row>
    <row r="20" spans="1:5" ht="30" x14ac:dyDescent="0.25">
      <c r="A20" s="10">
        <v>16</v>
      </c>
      <c r="B20" s="14" t="s">
        <v>53</v>
      </c>
      <c r="C20" s="10" t="s">
        <v>17</v>
      </c>
      <c r="D20" s="10" t="s">
        <v>51</v>
      </c>
      <c r="E20" s="15">
        <v>2091247.9</v>
      </c>
    </row>
    <row r="21" spans="1:5" x14ac:dyDescent="0.25">
      <c r="A21" s="10">
        <v>17</v>
      </c>
      <c r="B21" s="14" t="s">
        <v>23</v>
      </c>
      <c r="C21" s="10" t="s">
        <v>17</v>
      </c>
      <c r="D21" s="10" t="s">
        <v>51</v>
      </c>
      <c r="E21" s="15">
        <v>5127</v>
      </c>
    </row>
    <row r="22" spans="1:5" ht="45" x14ac:dyDescent="0.25">
      <c r="A22" s="10">
        <v>18</v>
      </c>
      <c r="B22" s="14" t="s">
        <v>8</v>
      </c>
      <c r="C22" s="10" t="s">
        <v>17</v>
      </c>
      <c r="D22" s="10" t="s">
        <v>51</v>
      </c>
      <c r="E22" s="15">
        <v>43602.74</v>
      </c>
    </row>
    <row r="23" spans="1:5" ht="45" x14ac:dyDescent="0.25">
      <c r="A23" s="10">
        <v>19</v>
      </c>
      <c r="B23" s="14" t="s">
        <v>9</v>
      </c>
      <c r="C23" s="10" t="s">
        <v>17</v>
      </c>
      <c r="D23" s="10" t="s">
        <v>51</v>
      </c>
      <c r="E23" s="15">
        <v>108232.78</v>
      </c>
    </row>
    <row r="24" spans="1:5" ht="45" x14ac:dyDescent="0.25">
      <c r="A24" s="10">
        <v>20</v>
      </c>
      <c r="B24" s="14" t="s">
        <v>10</v>
      </c>
      <c r="C24" s="10" t="s">
        <v>17</v>
      </c>
      <c r="D24" s="10" t="s">
        <v>52</v>
      </c>
      <c r="E24" s="15">
        <v>118476.89</v>
      </c>
    </row>
    <row r="25" spans="1:5" ht="30" x14ac:dyDescent="0.25">
      <c r="A25" s="10">
        <v>21</v>
      </c>
      <c r="B25" s="14" t="s">
        <v>11</v>
      </c>
      <c r="C25" s="10" t="s">
        <v>17</v>
      </c>
      <c r="D25" s="10" t="s">
        <v>51</v>
      </c>
      <c r="E25" s="15">
        <v>142988.24</v>
      </c>
    </row>
    <row r="26" spans="1:5" ht="30" x14ac:dyDescent="0.25">
      <c r="A26" s="10">
        <v>22</v>
      </c>
      <c r="B26" s="14" t="s">
        <v>43</v>
      </c>
      <c r="C26" s="10" t="s">
        <v>17</v>
      </c>
      <c r="D26" s="10" t="s">
        <v>51</v>
      </c>
      <c r="E26" s="15">
        <v>155865.55000000002</v>
      </c>
    </row>
    <row r="27" spans="1:5" x14ac:dyDescent="0.25">
      <c r="A27" s="10">
        <v>23</v>
      </c>
      <c r="B27" s="14" t="s">
        <v>24</v>
      </c>
      <c r="C27" s="10" t="s">
        <v>17</v>
      </c>
      <c r="D27" s="10" t="s">
        <v>52</v>
      </c>
      <c r="E27" s="15">
        <v>28899.31</v>
      </c>
    </row>
    <row r="28" spans="1:5" ht="30" x14ac:dyDescent="0.25">
      <c r="A28" s="10">
        <v>24</v>
      </c>
      <c r="B28" s="14" t="s">
        <v>15</v>
      </c>
      <c r="C28" s="10" t="s">
        <v>17</v>
      </c>
      <c r="D28" s="10" t="s">
        <v>52</v>
      </c>
      <c r="E28" s="15">
        <v>155767.78</v>
      </c>
    </row>
    <row r="29" spans="1:5" ht="45" x14ac:dyDescent="0.25">
      <c r="A29" s="10">
        <v>25</v>
      </c>
      <c r="B29" s="14" t="s">
        <v>44</v>
      </c>
      <c r="C29" s="10" t="s">
        <v>17</v>
      </c>
      <c r="D29" s="10" t="s">
        <v>51</v>
      </c>
      <c r="E29" s="15">
        <v>87290.67</v>
      </c>
    </row>
    <row r="30" spans="1:5" ht="30" x14ac:dyDescent="0.25">
      <c r="A30" s="10">
        <v>26</v>
      </c>
      <c r="B30" s="14" t="s">
        <v>16</v>
      </c>
      <c r="C30" s="10" t="s">
        <v>17</v>
      </c>
      <c r="D30" s="10" t="s">
        <v>51</v>
      </c>
      <c r="E30" s="15">
        <v>36451.050000000003</v>
      </c>
    </row>
    <row r="31" spans="1:5" x14ac:dyDescent="0.25">
      <c r="A31" s="10">
        <v>27</v>
      </c>
      <c r="B31" s="14" t="s">
        <v>41</v>
      </c>
      <c r="C31" s="10" t="s">
        <v>17</v>
      </c>
      <c r="D31" s="10" t="s">
        <v>51</v>
      </c>
      <c r="E31" s="15">
        <v>94755.87</v>
      </c>
    </row>
    <row r="32" spans="1:5" x14ac:dyDescent="0.25">
      <c r="A32" s="10">
        <v>28</v>
      </c>
      <c r="B32" s="14" t="s">
        <v>25</v>
      </c>
      <c r="C32" s="10" t="s">
        <v>17</v>
      </c>
      <c r="D32" s="10" t="s">
        <v>52</v>
      </c>
      <c r="E32" s="15">
        <v>1051821.46</v>
      </c>
    </row>
    <row r="33" spans="1:5" x14ac:dyDescent="0.25">
      <c r="A33" s="10">
        <v>29</v>
      </c>
      <c r="B33" s="14" t="s">
        <v>54</v>
      </c>
      <c r="C33" s="10" t="s">
        <v>17</v>
      </c>
      <c r="D33" s="10" t="s">
        <v>51</v>
      </c>
      <c r="E33" s="15">
        <v>1330908.1200000001</v>
      </c>
    </row>
    <row r="34" spans="1:5" x14ac:dyDescent="0.25">
      <c r="A34" s="10">
        <v>30</v>
      </c>
      <c r="B34" s="14" t="s">
        <v>26</v>
      </c>
      <c r="C34" s="10" t="s">
        <v>17</v>
      </c>
      <c r="D34" s="10" t="s">
        <v>51</v>
      </c>
      <c r="E34" s="15">
        <v>302814.28000000003</v>
      </c>
    </row>
    <row r="35" spans="1:5" x14ac:dyDescent="0.25">
      <c r="A35" s="10">
        <v>31</v>
      </c>
      <c r="B35" s="14" t="s">
        <v>27</v>
      </c>
      <c r="C35" s="10" t="s">
        <v>17</v>
      </c>
      <c r="D35" s="10" t="s">
        <v>52</v>
      </c>
      <c r="E35" s="15">
        <v>31613.74</v>
      </c>
    </row>
    <row r="36" spans="1:5" x14ac:dyDescent="0.25">
      <c r="A36" s="10">
        <v>32</v>
      </c>
      <c r="B36" s="14" t="s">
        <v>28</v>
      </c>
      <c r="C36" s="10" t="s">
        <v>17</v>
      </c>
      <c r="D36" s="10" t="s">
        <v>51</v>
      </c>
      <c r="E36" s="15">
        <v>439852.18</v>
      </c>
    </row>
    <row r="37" spans="1:5" x14ac:dyDescent="0.25">
      <c r="A37" s="10">
        <v>33</v>
      </c>
      <c r="B37" s="14" t="s">
        <v>29</v>
      </c>
      <c r="C37" s="10" t="s">
        <v>17</v>
      </c>
      <c r="D37" s="10" t="s">
        <v>51</v>
      </c>
      <c r="E37" s="15">
        <v>76144.41</v>
      </c>
    </row>
    <row r="38" spans="1:5" x14ac:dyDescent="0.25">
      <c r="A38" s="10">
        <v>34</v>
      </c>
      <c r="B38" s="14" t="s">
        <v>30</v>
      </c>
      <c r="C38" s="10" t="s">
        <v>17</v>
      </c>
      <c r="D38" s="10" t="s">
        <v>51</v>
      </c>
      <c r="E38" s="15">
        <v>425440</v>
      </c>
    </row>
    <row r="39" spans="1:5" ht="30" x14ac:dyDescent="0.25">
      <c r="A39" s="10">
        <v>35</v>
      </c>
      <c r="B39" s="14" t="s">
        <v>40</v>
      </c>
      <c r="C39" s="10" t="s">
        <v>17</v>
      </c>
      <c r="D39" s="10" t="s">
        <v>52</v>
      </c>
      <c r="E39" s="15">
        <v>688239.18</v>
      </c>
    </row>
    <row r="40" spans="1:5" x14ac:dyDescent="0.25">
      <c r="A40" s="10">
        <v>36</v>
      </c>
      <c r="B40" s="14" t="s">
        <v>31</v>
      </c>
      <c r="C40" s="10" t="s">
        <v>17</v>
      </c>
      <c r="D40" s="10" t="s">
        <v>52</v>
      </c>
      <c r="E40" s="15">
        <v>2192567.64</v>
      </c>
    </row>
    <row r="41" spans="1:5" x14ac:dyDescent="0.25">
      <c r="A41" s="10">
        <v>37</v>
      </c>
      <c r="B41" s="14" t="s">
        <v>32</v>
      </c>
      <c r="C41" s="10" t="s">
        <v>17</v>
      </c>
      <c r="D41" s="10" t="s">
        <v>51</v>
      </c>
      <c r="E41" s="15">
        <v>434907.49</v>
      </c>
    </row>
    <row r="42" spans="1:5" x14ac:dyDescent="0.25">
      <c r="A42" s="10">
        <v>38</v>
      </c>
      <c r="B42" s="14" t="s">
        <v>33</v>
      </c>
      <c r="C42" s="10" t="s">
        <v>17</v>
      </c>
      <c r="D42" s="10" t="s">
        <v>51</v>
      </c>
      <c r="E42" s="15">
        <v>798667.61</v>
      </c>
    </row>
    <row r="43" spans="1:5" x14ac:dyDescent="0.25">
      <c r="A43" s="10">
        <v>39</v>
      </c>
      <c r="B43" s="14" t="s">
        <v>34</v>
      </c>
      <c r="C43" s="10" t="s">
        <v>17</v>
      </c>
      <c r="D43" s="10" t="s">
        <v>51</v>
      </c>
      <c r="E43" s="15">
        <v>293112.27</v>
      </c>
    </row>
    <row r="44" spans="1:5" ht="45" x14ac:dyDescent="0.25">
      <c r="A44" s="10">
        <v>40</v>
      </c>
      <c r="B44" s="14" t="s">
        <v>38</v>
      </c>
      <c r="C44" s="10" t="s">
        <v>17</v>
      </c>
      <c r="D44" s="10" t="s">
        <v>52</v>
      </c>
      <c r="E44" s="15">
        <v>39483.730000000003</v>
      </c>
    </row>
    <row r="45" spans="1:5" x14ac:dyDescent="0.25">
      <c r="A45" s="10">
        <v>41</v>
      </c>
      <c r="B45" s="14" t="s">
        <v>35</v>
      </c>
      <c r="C45" s="10" t="s">
        <v>17</v>
      </c>
      <c r="D45" s="10" t="s">
        <v>52</v>
      </c>
      <c r="E45" s="15">
        <v>254.44</v>
      </c>
    </row>
    <row r="46" spans="1:5" x14ac:dyDescent="0.25">
      <c r="A46" s="10">
        <v>42</v>
      </c>
      <c r="B46" s="14" t="s">
        <v>36</v>
      </c>
      <c r="C46" s="10" t="s">
        <v>17</v>
      </c>
      <c r="D46" s="10" t="s">
        <v>51</v>
      </c>
      <c r="E46" s="15">
        <v>42162.83</v>
      </c>
    </row>
    <row r="47" spans="1:5" ht="30" x14ac:dyDescent="0.25">
      <c r="A47" s="10">
        <v>43</v>
      </c>
      <c r="B47" s="14" t="s">
        <v>45</v>
      </c>
      <c r="C47" s="10" t="s">
        <v>17</v>
      </c>
      <c r="D47" s="10" t="s">
        <v>51</v>
      </c>
      <c r="E47" s="15">
        <v>206272.68</v>
      </c>
    </row>
    <row r="48" spans="1:5" ht="30" x14ac:dyDescent="0.25">
      <c r="A48" s="10">
        <v>44</v>
      </c>
      <c r="B48" s="14" t="s">
        <v>42</v>
      </c>
      <c r="C48" s="10" t="s">
        <v>17</v>
      </c>
      <c r="D48" s="10" t="s">
        <v>52</v>
      </c>
      <c r="E48" s="15">
        <v>39924.379999999997</v>
      </c>
    </row>
    <row r="49" spans="1:5" x14ac:dyDescent="0.25">
      <c r="A49" s="10">
        <v>45</v>
      </c>
      <c r="B49" s="14" t="s">
        <v>37</v>
      </c>
      <c r="C49" s="10" t="s">
        <v>17</v>
      </c>
      <c r="D49" s="10" t="s">
        <v>51</v>
      </c>
      <c r="E49" s="15">
        <v>130715.51</v>
      </c>
    </row>
    <row r="50" spans="1:5" ht="30" x14ac:dyDescent="0.25">
      <c r="A50" s="10">
        <v>46</v>
      </c>
      <c r="B50" s="14" t="s">
        <v>48</v>
      </c>
      <c r="C50" s="10" t="s">
        <v>17</v>
      </c>
      <c r="D50" s="10" t="s">
        <v>51</v>
      </c>
      <c r="E50" s="15">
        <v>163151.43</v>
      </c>
    </row>
    <row r="51" spans="1:5" ht="30" x14ac:dyDescent="0.25">
      <c r="A51" s="10">
        <v>47</v>
      </c>
      <c r="B51" s="14" t="s">
        <v>47</v>
      </c>
      <c r="C51" s="10" t="s">
        <v>17</v>
      </c>
      <c r="D51" s="10" t="s">
        <v>51</v>
      </c>
      <c r="E51" s="15">
        <v>91736.21</v>
      </c>
    </row>
    <row r="52" spans="1:5" x14ac:dyDescent="0.25">
      <c r="E52" s="12"/>
    </row>
    <row r="53" spans="1:5" x14ac:dyDescent="0.25">
      <c r="E53" s="13">
        <f>SUM(E5:E51)</f>
        <v>16070183.65</v>
      </c>
    </row>
  </sheetData>
  <autoFilter ref="A4:E51"/>
  <mergeCells count="2">
    <mergeCell ref="A1:C1"/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Семенихина Татьяна Юрьевна</dc:creator>
  <cp:lastModifiedBy>Никитин Дмитрий Владимирович</cp:lastModifiedBy>
  <dcterms:created xsi:type="dcterms:W3CDTF">2024-05-06T12:12:55Z</dcterms:created>
  <dcterms:modified xsi:type="dcterms:W3CDTF">2024-10-02T14:05:04Z</dcterms:modified>
</cp:coreProperties>
</file>