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суды\Агнифарм\собрание кредиторов 15.01.2021\положение\"/>
    </mc:Choice>
  </mc:AlternateContent>
  <bookViews>
    <workbookView xWindow="0" yWindow="0" windowWidth="21600" windowHeight="9135"/>
  </bookViews>
  <sheets>
    <sheet name="Лист1" sheetId="1" r:id="rId1"/>
  </sheets>
  <definedNames>
    <definedName name="_xlnm._FilterDatabase" localSheetId="0" hidden="1">Лист1!$D$1:$D$451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8" i="1" l="1"/>
  <c r="D451" i="1"/>
  <c r="E436" i="1" l="1"/>
  <c r="C436" i="1"/>
  <c r="C130" i="1"/>
  <c r="C248" i="1"/>
  <c r="E100" i="1"/>
  <c r="C100" i="1"/>
  <c r="E130" i="1"/>
  <c r="C438" i="1" l="1"/>
  <c r="E438" i="1"/>
</calcChain>
</file>

<file path=xl/sharedStrings.xml><?xml version="1.0" encoding="utf-8"?>
<sst xmlns="http://schemas.openxmlformats.org/spreadsheetml/2006/main" count="521" uniqueCount="420">
  <si>
    <t>911 Лошадиное масло Шампунь 150мл-для защиты и укрепления волос</t>
  </si>
  <si>
    <t>Аир обыкновенный ф/п 20*1,5г (30г) нап.чайный ХЕРБЕС (желчегонное средство)</t>
  </si>
  <si>
    <t>Акулий жир и Барсучий жир Крем для тела 75мл в области мышц и суставов (согревающий)</t>
  </si>
  <si>
    <t>Акулий жир и Золотой ус Крем для ног 20мл от пяточной шпоры</t>
  </si>
  <si>
    <t>Акулья сила Акулий жир+имбирь,змеиный яд,пчелиный яд УЦЕНКА (помята коробка) 100мл гель-бальзам</t>
  </si>
  <si>
    <t>Алфит плюс Крем Фитол-5 ИСГ 75г противогеморроидальный</t>
  </si>
  <si>
    <t>Алфит Специальный 6 напиток(лучев.терап.груд.клетка,полость рта)утро вечер 120г(60 брикетов по 2г)</t>
  </si>
  <si>
    <t>Алфит Специальный 7 напиток (при химиотерапии) (утренний, дневной) 120г (60 брикетов по 2,0г)</t>
  </si>
  <si>
    <t>Багульник побеги ф/п 20*1,5г (30г) нап.чайный ХЕРБЕС (отхаркивающее средство)</t>
  </si>
  <si>
    <t>Багульник побеги ф/п №20*1,5г нап.чайный КИМА</t>
  </si>
  <si>
    <t>Бальзам Валентина Дикуля Тибетский 50мл гель-бальзам для суставов глубокого действия</t>
  </si>
  <si>
    <t>Бальзам Валентина Дикуля Форте 75мл в области суставов и позвоночника</t>
  </si>
  <si>
    <t>БАЛЬЗАМ Д/ЛИЦА OMEGADERM OMEGA 3 6 9 ИСГ ИНТЕНСИВНОЕ ПИТАНИЕ 50МЛ</t>
  </si>
  <si>
    <t>БАЛЬЗАМ ДЛЯ ВОЛОС ИСГ TUVA SIBERICA БИО-БАЛЬЗАМ ПРОТИВ ВЫПАДЕНИЯ ВОЛОС 300МЛ</t>
  </si>
  <si>
    <t>Бальзам Чародей 250мл(пластик)-минеральный баланс организма,на меду</t>
  </si>
  <si>
    <t>БАРСУЧИЙ ЖИР 200МЛ БАРСУКОР ИСГ</t>
  </si>
  <si>
    <t>Барсучий жир Крем-бальзам для детей 50мл разогревающий,массажный (проф-ка ОРЗ,ОРВИ)</t>
  </si>
  <si>
    <t>Барсучок Бальзам детский 50мл разогревающий массажный 7 нот Здоровья</t>
  </si>
  <si>
    <t>Береза листья ф/п №20*1,5г БАД Фармгрупп</t>
  </si>
  <si>
    <t>БОРО ПЛЮС КРЕМ /Б/ЗАПАХА 25,0</t>
  </si>
  <si>
    <t>Боярышник плоды ф/п 20*1,5г (30г) нап.чайный ХЕРБЕС (сердечно-сосудистое средство)</t>
  </si>
  <si>
    <t>Ванночка-желе д/ног Молочный пломбир 20г+30г(2 пакета)</t>
  </si>
  <si>
    <t>ВЕДА-2 Шампунь педикулицидный 100мл</t>
  </si>
  <si>
    <t>Вербена БАД Черная смородина 60г карамель на травах с начинкой и вит. С, вкус черн.смородины,гибиск.</t>
  </si>
  <si>
    <t>Витекс священный плоды (авраамово дерево) 25г БАД  ХОРСТ</t>
  </si>
  <si>
    <t>Геленвен Форте 75мл гель д/ног (венотонизирующее средство с охлаждающим эффектом)</t>
  </si>
  <si>
    <t>Гель BIHADO для лица и тела увлажняющий 300мл с золотом(24к) и муцином улитки (512135)</t>
  </si>
  <si>
    <t>Гель BIHADO для лица и тела увлажняющий 300мл с муцином улитки (512142)</t>
  </si>
  <si>
    <t>Гель BIHADO для лица и тела увлажняющий 300мл с соком манго (512159)</t>
  </si>
  <si>
    <t>Гель BIHADO для лица и тела увлажняющий 300мл с экстрактом алоэ (512104)</t>
  </si>
  <si>
    <t>Гель BIHADO для лица и тела увлажняющий 300мл с экстрактом бамбука (512111)</t>
  </si>
  <si>
    <t>Гель BIHADO для лица и тела увлажняющий 300мл с экстрактом карамболы (512128)</t>
  </si>
  <si>
    <t>ГЕЛЬ ROYAL SKIN МНОГОФУНКЦИОНАЛЬНЫЙ Д/ЛИЦА/ТЕЛА 95%АЛОЭ 300МЛ</t>
  </si>
  <si>
    <t>Гель Синяк-OFF 30г - для экспресс удаления синяков с тонирующим эффектом</t>
  </si>
  <si>
    <t>Гель-бальзам д/тела Змеиный яд 125мл (муравьиная кислота/мумие) восстановление и защита</t>
  </si>
  <si>
    <t>ГОДЖИ ЯГОДЫ 100,0</t>
  </si>
  <si>
    <t>Горец (спорыш) трава 50гр нап.чайный КИМА</t>
  </si>
  <si>
    <t>Детская Пена для ванны Малавит банан 200мл</t>
  </si>
  <si>
    <t>ДЖОНСОНС БЭБИ ШАМПУНЬ БЛЕСТЯЩИЕ ЛОКОНЫ 300МЛ</t>
  </si>
  <si>
    <t>ДИАДЕРМ КРЕМ Д/НОГ СМЯГЧАЮЩИЙ 75МЛ (серия ДиаВит)</t>
  </si>
  <si>
    <t>До и после Крем Гидроактив д/рук 100мл при сильно обезвоженной и сухой коже рук</t>
  </si>
  <si>
    <t>До и после Крем-корректор д/рук Антивозрастной 100мл эффективное омолаживающее средство</t>
  </si>
  <si>
    <t>Душица обыкновенная ф/п 20*1,5г (30г) нап.чайный ХЕРБЕС (отхаркивающее средство)</t>
  </si>
  <si>
    <t>Жир Барсучий Детский Добрыня 100мл БАД</t>
  </si>
  <si>
    <t>Заживитель крем-бальзам 30мл для пяток</t>
  </si>
  <si>
    <t>Заменитель сахара Стевия Экстра №150  АРТЕМИЗИЯ</t>
  </si>
  <si>
    <t>Зимолюбка зонтичная трава 50г БАД ХОРСТ (нефрит,цистит,мочекаменная болезнь,гонореи)</t>
  </si>
  <si>
    <t>ЗИНГЕР Терка педикюрная РA-02</t>
  </si>
  <si>
    <t xml:space="preserve">  .  .</t>
  </si>
  <si>
    <t>Зопника клубненосного трава 50г БАД ХОРСТ (при поносах,бронхитах,желтухе,лихорадке,геморрое,отеках)</t>
  </si>
  <si>
    <t>ЙОД -ЛЕККЕР 5% СПИРТ Р-Р 5МЛ</t>
  </si>
  <si>
    <t>Йод форте ИСГ таб. №100*300мг БАД Фармгрупп</t>
  </si>
  <si>
    <t>Йод форте ИСГ таб. №50*300мг БАД Фармгрупп</t>
  </si>
  <si>
    <t>Калина плоды 50г напиток ХЕРБЕС (потогонное,противовоспалит. средство)</t>
  </si>
  <si>
    <t>Каметон 50мл ЭкспертБИО спрей средство гигиены полости рта</t>
  </si>
  <si>
    <t>Капли форте Вербена Чистые сосуды 50мл - восстанавливает эласт.сосудов,снижает уровень холестерина</t>
  </si>
  <si>
    <t>Кисель ЗдравКо Персиковый (на сахаре) 25г моментального приготовления</t>
  </si>
  <si>
    <t>Клопогон даурский корневища с корнями 50г ХОРСТ</t>
  </si>
  <si>
    <t>КЛОРАН ШАМПУНЬ С ЭКСТАКТОМ КРАПИВЫ СЕБОРЕГУЛИРУЮЩИЙ ФЛ. 400МЛ (C06323)</t>
  </si>
  <si>
    <t>Коллаген ультра Гель 75мл с гидролизатом коллагена , уход за мышцами и суставами</t>
  </si>
  <si>
    <t>Крапива лист 50гр нап.чайный КИМА</t>
  </si>
  <si>
    <t>КРАСКА СТОЙКАЯ КРЕМ-ГЕЛЬ ДЛЯ ВОЛОС ТОН 10/16 БРИЛЛИАНТОВЫЙ БЛОНДИН ESTEL Я ВЫБИРАЮ ЦВЕТ</t>
  </si>
  <si>
    <t>КРАСКА СТОЙКАЯ КРЕМ-ГЕЛЬ ДЛЯ ВОЛОС ТОН 6/74 ПАРИЖСКИЕ КАШТАНЫ ESTEL Я ВЫБИРАЮ ЦВЕТ</t>
  </si>
  <si>
    <t>КРАСКА СТОЙКАЯ КРЕМ-ГЕЛЬ ДЛЯ ВОЛОС ТОН 7/7 ТИРАМИСУ ESTEL Я ВЫБИРАЮ ЦВЕТ</t>
  </si>
  <si>
    <t>КРАСКА СТОЙКАЯ КРЕМ-ГЕЛЬ ДЛЯ ВОЛОС ТОН 7/71 ФРАППЕ ESTEL Я ВЫБИРАЮ ЦВЕТ</t>
  </si>
  <si>
    <t>КРАСКА СТОЙКАЯ КРЕМ-ГЕЛЬ ДЛЯ ВОЛОС ТОН 8/4 КОРОЛЕВСКИЙ ЯНТАРЬ ESTEL Я ВЫБИРАЮ ЦВЕТ</t>
  </si>
  <si>
    <t>КРАСКА СТОЙКАЯ КРЕМ-ГЕЛЬ ДЛЯ ВОЛОС ТОН 8/7 КРЕМ-КАРАМЕЛЬ ESTEL Я ВЫБИРАЮ ЦВЕТ</t>
  </si>
  <si>
    <t>КРАСКА-УХОД ДЛЯ ВОЛОС ТОН 4/7 МОККО ESTEL CELEBRITY</t>
  </si>
  <si>
    <t>КРАСКА-УХОД ДЛЯ ВОЛОС ТОН 5/7 ШОКОЛАД ESTEL CELEBRITY</t>
  </si>
  <si>
    <t>КРАСКА-УХОД ДЛЯ ВОЛОС ТОН 5/71 НАТУРАЛЬНЫЙ ШАТЕН ESTEL CELEBRITY</t>
  </si>
  <si>
    <t>КРАСКА-УХОД ДЛЯ ВОЛОС ТОН 6/76 ГОРЬКИЙ ШОКОЛАД ESTEL CELEBRITY</t>
  </si>
  <si>
    <t>КРАСКА-УХОД ДЛЯ ВОЛОС ТОН 7/0 РУСЫЙ ESTEL CELEBRITY</t>
  </si>
  <si>
    <t>КРАСКА-УХОД ДЛЯ ВОЛОС ТОН 7/7 ЛЕСНОЙ ОРЕХ ESTEL CELEBRITY</t>
  </si>
  <si>
    <t>КРАСКА-УХОД ДЛЯ ВОЛОС ТОН 8/0 СВЕТЛО-РУСЫЙ ESTEL CELEBRITY</t>
  </si>
  <si>
    <t>Красная щетка 30г нап.чайный ХЕРБЕС (тонизирующее,успокаивающее средство)</t>
  </si>
  <si>
    <t>Крем с мумие крем-гель от растяжек 130мл (дозатор) Бальзам гор</t>
  </si>
  <si>
    <t>Крушина ломкая(кора) 50г напиток ХЕРБЕС (слабительное средство)</t>
  </si>
  <si>
    <t>Крушина ломкая(кора) ф/п 20*1,5г напиток ХЕРБЕС (слабительное средство)</t>
  </si>
  <si>
    <t>Лакалют Сенситив 50мл зубная паста</t>
  </si>
  <si>
    <t>Лакалют Сенситив 75мл зубная паста</t>
  </si>
  <si>
    <t>ЛЕДЕНЦЫ КАРМОЛИС С МЕДОМ/ВИТ С ДЕТСКИЕ 75,0</t>
  </si>
  <si>
    <t>Лесной бальзам Бальзам для десен 20мл (0238)</t>
  </si>
  <si>
    <t>Леспедеца копеечниковая 50г БАД ХОРСТ (при воспалительных заболеваниях почек,герпесе,ринитах,отитах)</t>
  </si>
  <si>
    <t>ЛИБРИДЕРМ BRG+ВИТАМИН В3 СЫВОРОТКА-КОНЦЕНТРАТ ОТБЕЛ ОТ ПИГМЕНТ ПЯТЕН ТОЧЕЧ НАНЕСЕНИЯ 15 МЛ</t>
  </si>
  <si>
    <t>ЛОСЬОН ОТ ВЫПАДЕНИЯ ВОЛОС 3/30МЛ ДЮКРЭ / DUCRAY NEOPTIDE</t>
  </si>
  <si>
    <t>Лошадиное здоровье Гель-пластырь жидкий ИСГ 75мл Блокатор</t>
  </si>
  <si>
    <t>Лошадиное здоровье Гель-пластырь жидкий ИСГ 75мл Разгибатель</t>
  </si>
  <si>
    <t>Лошадиное здоровье специальный бальзам-гель/тела Разгибатель 125мл</t>
  </si>
  <si>
    <t>Льна семена 170г (пакет) ТРАДИЦИИ СЕВЕРА</t>
  </si>
  <si>
    <t>Малавит бальзам-маска ИСГ Биоактивная 250мл для роста волос</t>
  </si>
  <si>
    <t>Манжетка обыкновенная 50г БАД (Лекра - Сэт) (при бронхиальной астме,туберкулезе легких)</t>
  </si>
  <si>
    <t>Маска Секреты Лан Magic Агава и Кокосовая вода коллагеновые мульти-патчи д/лица 8г сияние,свежесть</t>
  </si>
  <si>
    <t>Маска Секреты Лан Magic Магнолия и Розовая вода коллагеновый патч д/губ 8г увлажнение</t>
  </si>
  <si>
    <t>Маска Секреты Лан Super Star Gold коллагеновый патч д/губ 8г</t>
  </si>
  <si>
    <t>Маска Секреты Лан Super Star Pink коллагеновый патч д/губ 8г</t>
  </si>
  <si>
    <t>Маска Секреты Лан коллагеновая для губ GOLD 8г с биозолотом,питание и объем</t>
  </si>
  <si>
    <t>Маска Секреты Лан коллагеновая для лба GOLD 8г с биозолотом,ботокс-эффект</t>
  </si>
  <si>
    <t>Маска Секреты Лан Полоска очищ.для лба,носа,подбородка №1 Бамбуковый уголь</t>
  </si>
  <si>
    <t>Маска Секреты Лан Полоска очищ.для лба,носа,подбородка №1 горький шоколад</t>
  </si>
  <si>
    <t>Масло бергамота эфирное 10мл Сибирь намедойл</t>
  </si>
  <si>
    <t>Масло вазелиновое 25мл косметическое МИРРОЛЛА (стекло)</t>
  </si>
  <si>
    <t>Масло для Ресниц и Бровей репейное 7+2мл питательное Алтайский букет</t>
  </si>
  <si>
    <t>Масло для Ресниц и Бровей репейное 9мл активатор роста Алтайский букет</t>
  </si>
  <si>
    <t>Масло жасмин эфирное 10мл Сибирь намедойл</t>
  </si>
  <si>
    <t>Масло жожоба косметическое (коробка) 25мл ЛАЗУРИН</t>
  </si>
  <si>
    <t>Масло иланг-иланг (коробка) 10мл ЛАЗУРИН</t>
  </si>
  <si>
    <t>Масло касторовое 100мл косметическое (пл/б) МИРРОЛЛА</t>
  </si>
  <si>
    <t>Масло льняное 0,5л Тверское (пластик)</t>
  </si>
  <si>
    <t>Масло петитгрейн эфирное 10мл Сибирь намедойл</t>
  </si>
  <si>
    <t>Масло репейное 100мл с красным перцем Алтайский букет ИСГ</t>
  </si>
  <si>
    <t>Масло репейное 80мл Аптечный Союз</t>
  </si>
  <si>
    <t>Масло репейное с шишками хмеля 100мл МИРОЛЛА (пласт)</t>
  </si>
  <si>
    <t>Масло репейное с экстр.хвоща и керамидами 100мл МИРОЛЛА</t>
  </si>
  <si>
    <t>Мастофит  крем 50мл ЭВАЛАР</t>
  </si>
  <si>
    <t>Мать-и-мачеха лист 30г нап.чайный ХЕРБЕС (отхаркивающее,мягчительное средство)</t>
  </si>
  <si>
    <t>Мозолин средство д/удаления сухих мозолей 30мл Две линии</t>
  </si>
  <si>
    <t>Молочай палласа 10г корни ХОРСТ ср-во косм.растит.сухое</t>
  </si>
  <si>
    <t>Мюсли батончик ДиYes Черника без сахара 25г</t>
  </si>
  <si>
    <t>Мюсли батончик ПП Дыня 30г</t>
  </si>
  <si>
    <t>Натура Сиберика Крем д/лица дневной УЦЕНКА 50мл д/комб/жир.кожи(помята коробка)</t>
  </si>
  <si>
    <t>НОВОСВИТ ПОЛОСКИ ГИАЛУРОНОВЫЕ Д/ОБЛ ВОКР ГЛАЗ N4</t>
  </si>
  <si>
    <t>Облепиха плоды 50г чайный напиток серии "Алтай" Фармпродукт</t>
  </si>
  <si>
    <t>Острум витамины для мозга №30 капс.ЭВАЛАР</t>
  </si>
  <si>
    <t>Отруби ЛИТО пшеничные хрустящие Кальций-Яблоко 200г гранулированные БАД</t>
  </si>
  <si>
    <t>Очанка Звездная №30*0,26г БАД (капсулы,блистер)-при воспалении глаз,ослаблении зрения</t>
  </si>
  <si>
    <t>Панцерия шерстистая трава 30г БАД ХОРСТ (сердечное,противоревматическое,мочегонное,успокаивающее)</t>
  </si>
  <si>
    <t>Пижма трава и цветки ф/п №20*1,5г нап.чайный КИМА</t>
  </si>
  <si>
    <t>Подорожник лист 50г напиток чайный ХЕРБЕС</t>
  </si>
  <si>
    <t>Протефикс крем д/фиксации зубных протезов 24г экстра-сильный</t>
  </si>
  <si>
    <t>Протефикс крем д/фиксации зубных протезов с прополисом 47г экстра-сильный</t>
  </si>
  <si>
    <t>Пырей ползучий корневища 30г БАД  ХОРСТ(для очищения крови,желчно-каменной и мочекаменной болезнях)</t>
  </si>
  <si>
    <t>РЫБИЙ ЖИР БИАФИШЕНОЛ ЛОСОСЕВЫЙ N100 КАПС</t>
  </si>
  <si>
    <t>РЫБИЙ ЖИР БИАФИШЕНОЛ ПИЩЕВОЙ 100МЛ</t>
  </si>
  <si>
    <t>РЫБИЙ ЖИР БИАФИШЕНОЛ С ВИТАМИНОМ Е ОМЕГА3 N120 КАПС</t>
  </si>
  <si>
    <t>РЫБИЙ ЖИР БИАФИШЕНОЛ С МАСЛ ЗАР ПШЕН/ЛЬНАN100КАПС</t>
  </si>
  <si>
    <t>РЫБИЙ ЖИР БИАФИШЕНОЛ С МОРСКИМИ ВОДОР N100 КАПС</t>
  </si>
  <si>
    <t>Сбор ОРВИсит 50г БАД ХОРСТ</t>
  </si>
  <si>
    <t>Сбор Сияющая кожа ф/п №20*2г  БАД ХОРСТ</t>
  </si>
  <si>
    <t>Сбор Энтерофит ф/п №20*2г  БАД ХОРСТ</t>
  </si>
  <si>
    <t>Сирень цветки 30г ХОРСТ</t>
  </si>
  <si>
    <t>Сироп Восковой моли 100мл ГРАЦИЯ с имбирем</t>
  </si>
  <si>
    <t>Сироп Восковой моли 100мл ОБЩЕУКРЕПЛЯЮЩИЙ со смородиной</t>
  </si>
  <si>
    <t>СИРОП ОБЛЕПИХА НА СОРБИТЕ 250МЛ</t>
  </si>
  <si>
    <t>Сироп Слабифит 100мл ИСГ БАД Фармгрупп пл./бут. в кор.</t>
  </si>
  <si>
    <t>Соль Морская ароматная с микроэлементами Ромашка Dr.Aqua к/коробка 0,5 кг</t>
  </si>
  <si>
    <t>Соль пищевая йодированная 350г кор. Валетек</t>
  </si>
  <si>
    <t>Соль пищевая с пониж.содерж. натрия+калий,магний,йод 350г кор. Валетек</t>
  </si>
  <si>
    <t>Софья крем Хондроитин+Глюкозамин комплекс 75мл - для тела</t>
  </si>
  <si>
    <t>Сплат Детская зуб. паста Биоактивная 50мл земляника-вишня д/дет. 2-6 лет</t>
  </si>
  <si>
    <t>Сплат Лавандасепт зуб. паста 100мл</t>
  </si>
  <si>
    <t>Сплат Ликвум-гель зубная паста 100мл</t>
  </si>
  <si>
    <t>Сплат Экстрим Уайт зубная паста 75мл отбеливающая</t>
  </si>
  <si>
    <t>Супер Слим Малина ф/п БАД №30*2,0г. чай д/снижения веса</t>
  </si>
  <si>
    <t>Супер Слим со стевией Ананас/Земляника ф/п БАД №30*2,0г чай д/снижения веса</t>
  </si>
  <si>
    <t>Супер Слим со стевией Вишня/Смородина ф/п БАД №30*2,0г чай д/снижения веса</t>
  </si>
  <si>
    <t>Супер Слим со стевией Клюква/Малина ф/п БАД №30*2,0г чай д/снижения веса</t>
  </si>
  <si>
    <t>ТЕСТ Д/ОПР БЕРЕМЕННОСТИ FRAU TEST EXPRESS</t>
  </si>
  <si>
    <t>ТЕСТ Д/ОПР ОВУЛЯЦИИ ИСГ КЛИАБЛУ /цифровое устройство DIGITAL N7</t>
  </si>
  <si>
    <t>Тест для определения беременности 2 полоски Высокочувствительный</t>
  </si>
  <si>
    <t>Топинамбур №40*0,5г</t>
  </si>
  <si>
    <t>Турбослим крем ночь 100мл д/коррекции фигуры ЭВАЛАР</t>
  </si>
  <si>
    <t>Тушь д/ресниц Длинные ресницы 14мл противовоспалительная</t>
  </si>
  <si>
    <t>УКРОПНАЯ СКАЗКА ЧАЙ ДЕТСКИЙ ТРАВЯНОЙ 1,5 N20 Ф/ПАК</t>
  </si>
  <si>
    <t>Умная эмаль Суперсушка 11мл</t>
  </si>
  <si>
    <t>Ф128 Молочко после депиляции с алоэ вера 250мл смягчает и увлажняет кожу</t>
  </si>
  <si>
    <t>Ф309 Крем-маска д/кожи бюста и декольте №10*15мл подтягивающая от растяжек ORGANIC SPA</t>
  </si>
  <si>
    <t>Фиточай Иван-чай ферментированный 50г УЦЕНКА (помята коробка) Магия трав</t>
  </si>
  <si>
    <t>Чай №12 Для нормализации нервной системы БАД ф/п№20*1,5г РЦФ</t>
  </si>
  <si>
    <t>Чай №15 При аллергии БАД ф/п№20*1,5г. РЦФ</t>
  </si>
  <si>
    <t>Чай №20 Для похудения БАД ф/п№20*1,5г РЦФ</t>
  </si>
  <si>
    <t>Чай №21 От отечности организма БАД ф/п№20*1,5г РЦФ</t>
  </si>
  <si>
    <t>Чай №39 При простудных заболеваниях БАД ф/п№20*1,5г РЦФ</t>
  </si>
  <si>
    <t>Чай №40 Для улучшения зрения БАД ф/п№20*1,5г РЦФ</t>
  </si>
  <si>
    <t>Чай №7 При головной боли БАД ф/п№20*1,5г РЦФ</t>
  </si>
  <si>
    <t>Чай Мастофитон №20*2г профилактика забол. молочной железы БАД ЗДОРОВЬЕ НАЦИИ</t>
  </si>
  <si>
    <t>Чай травяной Алтайский букет Женская мелодия 80г</t>
  </si>
  <si>
    <t>ЧАЙНЫЙ НАПИТОК ДЕТСКИЙ МАМИНА СКАЗКА 1,5 N20 Ф/П</t>
  </si>
  <si>
    <t>Чайный напиток Ясный взгляд ф/п №20х1,5г забота о зрении,Алтай Селигор</t>
  </si>
  <si>
    <t>Череда трехраздельная ф/п 20*1,5г (30г) БАД ХЕРБЕС</t>
  </si>
  <si>
    <t>Шиповник плоды ф/п 20*1,5г (30г) БАД ХЕРБЕС (поливитаминное средство)</t>
  </si>
  <si>
    <t>Элеутерококк драже №50 БАД БИОКОР (стекло)</t>
  </si>
  <si>
    <t>ЭликСи Лосьон с календулой 100мл д/ухода за лежачими больными СПРЕЙ</t>
  </si>
  <si>
    <t>Якорцы стелющиеся трава 50г Хорст ср-во косм.растит.сухое</t>
  </si>
  <si>
    <t>Аптечка для оказания первой помощи работникам Виталфарм (арт. 4580)</t>
  </si>
  <si>
    <t>АПТЕЧКА ПЕРВОЙ ПОМОЩИ РАБОТНИК ВИТАЛФАРМ/2388 (металлическая)</t>
  </si>
  <si>
    <t>Бандаж компрес. на бедро р.1 (белый) обхват бедра 52-54см из полотна эластомерного ЛПП ФАРМ</t>
  </si>
  <si>
    <t>Бандаж компрес. на бедро р.3 (белый) обхват бедра 58-60см из полотна эластомерного ЛПП ФАРМ</t>
  </si>
  <si>
    <t>Бандаж компрес. на голень р.2(белый) обхват голени 35-37см из полотна эластомерного</t>
  </si>
  <si>
    <t>Бандаж послеоперационный эластич.1702 р.2 (белый) талия 78-90 см Белпа</t>
  </si>
  <si>
    <t>Бандаж согревающий универсальный F-400 р.№1(объем 22-26см) для коленного сустава КРЕЙТ</t>
  </si>
  <si>
    <t>БАНКА ВАКУУМ ПОЛИМ-СТЕКЛ БВ-01-АП-1 АНТИЦЕЛЛЮЛИТ N2</t>
  </si>
  <si>
    <t>Бинт фиксирующий Кобинт №1 8смх4м для фиксации повязок</t>
  </si>
  <si>
    <t>Бинт эластичный  №6 сетчато-трубчатый,фиксирующий (длина бинта 20см)</t>
  </si>
  <si>
    <t>Бинт эластичный вязаный медиц.2,0мх10см Белпа (с застежкой)</t>
  </si>
  <si>
    <t>Бинт эластичный вязаный медиц.2,0мх12см Белпа (с застежкой)</t>
  </si>
  <si>
    <t>ГОЛЬФЫ RELAXSAN LADY КОМПРЕССИОННЫЕ GAMBALETTO 70den 15-21mmHg РАЗМЕР 4/ЧЕРНЫЙ</t>
  </si>
  <si>
    <t>Гольфы Релаксан компрес.Gambaletto 140ден р.4 (черный) арт. 850</t>
  </si>
  <si>
    <t>Гольфы Релаксан компрес.Gambaletto 70ден р.2 (телесный) арт. 750</t>
  </si>
  <si>
    <t>Гольфы Релаксан компрес.Gambaletto 70ден р.4 (черный) арт. 750</t>
  </si>
  <si>
    <t>ГОЛЬФЫ ЭЛАСМА КОМПР ЭЛАСТИЧ МУЖ/КЛАСС 1/РАЗМ 5/ЧЕРН/503</t>
  </si>
  <si>
    <t>ДЕТСК. CHICCO NATURAL FEELING БУТЫЛ П/ПРОП+СОСКА СИЛИК С ФЛЕКСОРАМИ 2+ 250МЛ</t>
  </si>
  <si>
    <t>ДЕТСК. PURA kiki Бутылочка стальная 325мл со спаутом (6м+) арт.11167</t>
  </si>
  <si>
    <t>Игрушка Сувенир Лошадка декоративная 11см*4см*11см TS04422</t>
  </si>
  <si>
    <t>Игрушка Шнуровка деревянная (3+) (арт.1328-3)</t>
  </si>
  <si>
    <t>Камера 20032 Комплект к рожку(соска,ситечко,колпачок)</t>
  </si>
  <si>
    <t>Камера 25224 Булавки безопасные</t>
  </si>
  <si>
    <t>КВС Блок для ногтей и кутикулы 3 в 1 (шлифует, полирует и удаляет) 10-1111</t>
  </si>
  <si>
    <t>КВС Блок полировочный для ногтей с 3-мя поверхностями 10-1124</t>
  </si>
  <si>
    <t>КВС Набор для маникюра (4 инструмента) 10-1300</t>
  </si>
  <si>
    <t>КВС Очищающие спонжи для лица из натуральной целлюлозы 2шт. 10-1067</t>
  </si>
  <si>
    <t>КВС Палочки для кутикулы 10шт(лопатка и острый кончик) 10-1113</t>
  </si>
  <si>
    <t>КВС Пилки для ногтей ПРО №10 (в комплекте палочка для кутикулы) 10-1117</t>
  </si>
  <si>
    <t>КВС Полировка для ногтей 10-1248</t>
  </si>
  <si>
    <t>КОЛГОТКИ FILOROSSO ЛEЧЕБНО-ПРОФИЛАКТИЧЕСКИЕ LIFT UP 80DEN /КЛАСС 1/РАЗМЕР 3/БЕЖЕВЫЙ</t>
  </si>
  <si>
    <t>Колготки Аполло мужские компрессионные 120 Den черные</t>
  </si>
  <si>
    <t>Колготки Филороссо Терапия жен. 140 ден/р-р 4/черный/класс2/компр.леч.проф. FILOROSSO</t>
  </si>
  <si>
    <t>Колготы "Аrtemis" 40 ден -черные Артемис</t>
  </si>
  <si>
    <t>Контейнер-емкость полимерный (полипр.) д/дезинфекции и предстерилиз. обраб. мед.изделий ЕДПО-3-02-2</t>
  </si>
  <si>
    <t>Корректор формы сосков МалышОК Альпина пласт</t>
  </si>
  <si>
    <t>Корсет ортопедический на поясничный отдел W-141 р-рL (бежевый) MED B.Well (КОРОБКА)</t>
  </si>
  <si>
    <t>Курносики 12124 Соски латексные 2шт,большого размера,д/молока,с 6 мес.</t>
  </si>
  <si>
    <t>Курносики 19002 Термометр д/ванной Уточка</t>
  </si>
  <si>
    <t>КУРНОСИКИ БУТЫЛОЧКА П/ПРОП С РУЧКАМИ СИЛИК СОСКА 6+ 125МЛ /11134</t>
  </si>
  <si>
    <t>ЛАК УКРЕПИТЕЛЬ НОГТЕЙ АЙ КЬЮ БЬЮТИ ГЛЯНЦЕВЫЙ /HI-SPEED HARDENER 12,5МЛ</t>
  </si>
  <si>
    <t>Лейкопластырь ECOPLAST 5смх5м текстильный,фиксирующий EcoSilk</t>
  </si>
  <si>
    <t>Лейкопластырь ECOPLAST 5смх5м тканый,гипоаллерг.,натуральный хлопок,фиксирующий EcoFiх</t>
  </si>
  <si>
    <t>Лейкопластырь Luxplast  5*1,25см белый (из неткан.материала) в футляре Люкспласт</t>
  </si>
  <si>
    <t>Лейкопластырь Luxplast  5*1,25см прозрачный(из полимер.материала) в футляре Люкспласт</t>
  </si>
  <si>
    <t>Лейкопластырь Luxplast  5*2,5см белый (из неткан.материала) в футляре Люкспласт</t>
  </si>
  <si>
    <t>Лейкопластырь Luxplast  5*2,5см белый(на шелковой основе) в футляре Люкспласт</t>
  </si>
  <si>
    <t>Лейкопластырь Luxplast  5*2,5см прозрачный(из полимер.материала) в футляре Люкспласт</t>
  </si>
  <si>
    <t>Лейкопластырь Luxplast  5*2,5см УЦЕНКА белый(на шелковой основе) в футляре (сколы на футляре)</t>
  </si>
  <si>
    <t>Лейкопластырь Luxplast №5 на мозоль (49*30 мм, на полиуретановой основе)</t>
  </si>
  <si>
    <t>Лейкопластырь Luxplast №9 прозрачные,полиуретановые(38х38мм,50х72мм) Люкспласт</t>
  </si>
  <si>
    <t>Лейкопластырь фиксирующий Ролепласт 5*10см №1 гипоаллерг.</t>
  </si>
  <si>
    <t>ЛИНЗA КОНТАКТНАЯ ACUVUE OASYS WITH HYDRACLEAR PLUS ДВУХНЕДЕЛЬНАЯ  /-1,50/ N1</t>
  </si>
  <si>
    <t>ЛИНЗЫ КОНТАКТНЫЕ BAUSCH&amp;LOMB BIOTRUE ONEDAY ОДНОДНЕВНЫЕ  /-3,25/ N30</t>
  </si>
  <si>
    <t>Линзы мягкие цветные контактные ADRIA color 3T GREEN D-0.00 №2</t>
  </si>
  <si>
    <t>Линзы мягкие цветные контактные ADRIA color 3T TRUE SAPPHIRE D-0.00 №2</t>
  </si>
  <si>
    <t>Массажер Лапонька-6</t>
  </si>
  <si>
    <t>МАССАЖЕР МЕДИЦИНСКИЙ Д/ТЕЛА ЧУДО-МЯЧИК</t>
  </si>
  <si>
    <t>Медела Майка-топ р-р S (белый) арт.200.0856</t>
  </si>
  <si>
    <t>Медела Майка-топ р-р S (синий) арт.200.0855</t>
  </si>
  <si>
    <t>Медела Майка-топ р-р М (белый) арт.200.0858</t>
  </si>
  <si>
    <t>Медела Пояс belt р-р S (80-100см) (белый) арт.200.0820</t>
  </si>
  <si>
    <t>Медела Пояс belt р-р S (80-100см) (черный) арт.200.0819</t>
  </si>
  <si>
    <t>Мир детства 19510 Детский маникюрный набор (ножницы,щипчики,пилочка)</t>
  </si>
  <si>
    <t>Мое солнышко Масло для массажа 200мл с кедровым маслом и облепихой (с рождения)</t>
  </si>
  <si>
    <t>Мое солнышко Мыло жидкое с маслом авокадо 300мл (с дозатором)</t>
  </si>
  <si>
    <t>Мое солнышко Пенка д/купания с Чередой 200мл с рождения</t>
  </si>
  <si>
    <t>Мыло Весна земляника со сливками 90г</t>
  </si>
  <si>
    <t>Мыло детское с экстрактом календулы 90г Весна</t>
  </si>
  <si>
    <t>МЫЛО ЖИДКОЕ МАЛЕНЬКИЙ МАРСЕЛЕЦ (LE PETIT MARSEILLAIS) ЦВ АПЕЛЬС ДЕРЕВА300МЛ</t>
  </si>
  <si>
    <t>Мыло-крем твердое Бархатные ручки Комфорт и смягчение 90г с маслом какао</t>
  </si>
  <si>
    <t>Наколенник из верблюжьей шерсти р.4 обхват конечности выше колена 55-60см</t>
  </si>
  <si>
    <t>Наколенник из шерсти альпака р.1</t>
  </si>
  <si>
    <t>Наколенник эластичный  0802 р.1 (бежевый) обхват колена 28-32 см Белпа</t>
  </si>
  <si>
    <t>Наколенник эластичный  0804 р.4 (бежевый) фиксирует коленный сустав,обхват колена 41-44 см Белпа</t>
  </si>
  <si>
    <t>Очки корриг. Панорама 8105-1 -5,0 (пласт.)</t>
  </si>
  <si>
    <t>Очки корриг. Панорама 8302-1 +3,5 (пласт.)</t>
  </si>
  <si>
    <t>Очки корриг. Панорама 8302-1 -1,0 (пласт.)</t>
  </si>
  <si>
    <t>Очки корриг. Панорама 8302-1 -3,5 (пласт.)</t>
  </si>
  <si>
    <t>Очки корриг. Панорама для нанесения макияжа +1,5 (пласт)</t>
  </si>
  <si>
    <t>Очки корриг. Панорама для нанесения макияжа +2,0 (пласт)</t>
  </si>
  <si>
    <t>Очки Фёдорова (реабилитационные)</t>
  </si>
  <si>
    <t>Очки-тренажеры перфорированные женские (пласт)</t>
  </si>
  <si>
    <t>Пеленки СОЛНЦЕ И ЛУНА 60х60 деткие № 5 одноразовые впитывающие</t>
  </si>
  <si>
    <t>Перчатки стер.хирургич. разм.6,5 (пара) BEROGLOVE латексные</t>
  </si>
  <si>
    <t>ПЛАСТЫРЬ COMPEED МАСКИР АНТИГЕРПЕТИЧЕСКИЙ N15</t>
  </si>
  <si>
    <t>Пластырь перцовый Доктор Перец перф. 6х10 №1</t>
  </si>
  <si>
    <t>Пластырь Юкан Гутун № 2 для суставов, разогревающий эффект</t>
  </si>
  <si>
    <t>Пластырь Юкан Скорпион №1 магнитный для спины,снимает напряжение и дискомфорт в спине</t>
  </si>
  <si>
    <t>Пластырь Юкан Чжуйфен №2 для головы и шеи,разогревающий эффект</t>
  </si>
  <si>
    <t>Платочки носовые Зева в коробке Фемали №90 неароматизированные (28420-01/3849-01)</t>
  </si>
  <si>
    <t>Повязка Воскопран с мазью Левомеколь №1 5х7,5см противовоспалительная</t>
  </si>
  <si>
    <t>Повязка Воскопран с мазью Метилурациловой №1 5х7,5см заживляющая</t>
  </si>
  <si>
    <t>Повязка самоклеющаяся губчатая Пемафом 10*10см</t>
  </si>
  <si>
    <t>Повязка самоклеющаяся губчатая Пемафом 11*11см Комфорт</t>
  </si>
  <si>
    <t>Повязка самоклеющаяся губчатая Пемафом 15*15см Комфорт</t>
  </si>
  <si>
    <t>ПОДГУЗНИКИ ДЕТСКИЕ SACHIKO 12-17КГ N42 РАЗМЕР XL</t>
  </si>
  <si>
    <t>Подгузники МЕРРИС L 9-14кг 44шт(трусики)</t>
  </si>
  <si>
    <t>ПОДГУЗНИКИ ХАГГИС ЭЛИТ СОФТ 3/5-9КГ N80</t>
  </si>
  <si>
    <t>Пома 1820 Лента мягкая безопасная 1м УЦЕНКА с дополнит.набором наклеек (каучук)(не товарный вид упак</t>
  </si>
  <si>
    <t>Пома 1920 ИСГ Лента мягкая безопасная 2м с дополнит.набором наклеек (каучук)</t>
  </si>
  <si>
    <t>Пома 817 Индикатор температуры воды д/ванны Рыбка (0+)</t>
  </si>
  <si>
    <t>Пояс плечевой №4 р.50-54 Валентина Дикуля (Самурай)</t>
  </si>
  <si>
    <t>Пояс трубчатый компрессионный из шерсти альпака р.2(об.талии 68-75)Леонарда Сервис</t>
  </si>
  <si>
    <t>Пояс-корсет из верблюжьей шерсти M(42-44) АВАНГАРД</t>
  </si>
  <si>
    <t>Презерватив SICO №12 Color цветные ИСГ с ароматом Сико</t>
  </si>
  <si>
    <t>Презерватив SICO №12 Pearl точечное рифление Сико</t>
  </si>
  <si>
    <t>Презерватив SICO №12 Марафон классические Сико</t>
  </si>
  <si>
    <t>Презерватив VIZIT №12  Color (цветные ароматизированные) Визит</t>
  </si>
  <si>
    <t>Презерватив VIZIT №3 hi-tech Pleasure (с кольцами и пупурышками) Визит</t>
  </si>
  <si>
    <t>Презерватив VIZIT №3 hi-tech Sensitive (сверхчувствит.) Визит</t>
  </si>
  <si>
    <t>ПРЕЗЕРВАТИВ ДЛЯ УЗИ АЗРИ N1 (продажа не менее 100шт)</t>
  </si>
  <si>
    <t>Прокладки Absorgyn гинекологические,стерильные,после родов №5 (27смх7,5см) (карт. упаковка)</t>
  </si>
  <si>
    <t>Прокладки для груди одноразовые №30 FRAUcomfort</t>
  </si>
  <si>
    <t>Пропеллер Иммунитет Гель для умывания от прыщей 100мл салициловый д/чувствительной кожи 4585</t>
  </si>
  <si>
    <t>Пропеллер Полоски очищающие для носа №6 - удаляют"чёрные точки" с поверхности носа 0884</t>
  </si>
  <si>
    <t>Салфетки влажные Сени для ухода ИСГ №10 с вит.Е и аллантоином (W010-001)</t>
  </si>
  <si>
    <t>Салфетки детские влажные Бэби Хеппи №64 с алантоином и витамином Е Белла (1120)</t>
  </si>
  <si>
    <t>Салфетки Клинекс бумаж. №56 Арома (0070) (3-х слойные)</t>
  </si>
  <si>
    <t>Секреты Лан Beauty крем д/рук Антивозрастной 15г Travel format на 6-8 применений</t>
  </si>
  <si>
    <t>Секреты Лан Дезодорант минеральный 60г</t>
  </si>
  <si>
    <t>Секреты Лан Дезодорант минеральный с экстр.хлопка 60г</t>
  </si>
  <si>
    <t>Секреты Лан Дезодорант минеральный с экстр.черного тмина 60г</t>
  </si>
  <si>
    <t>Секреты Лан Иланг-иланг крем-гель д/кожи вокруг глаз 30мл увлажняющий,от темных кругов</t>
  </si>
  <si>
    <t>Секреты Лан крем Змеиный жир 30мл для ступней ног(смягчает,питает,увлажняет)</t>
  </si>
  <si>
    <t>Секреты Лан крем Змеиный жир для рук 60мл с морским коллагеном (в коробочке)</t>
  </si>
  <si>
    <t>Секреты Лан крем Змеиный жир для ступней ног 60мл с маслом чайного дерева (в коробочке)</t>
  </si>
  <si>
    <t>Секреты Лан Стикеры д/защиты от пота с алоэ р.S 5 пар</t>
  </si>
  <si>
    <t>Секреты Лан Стикеры д/защиты от пота с алоэ р.М 5 пар</t>
  </si>
  <si>
    <t>Сертификат о профилактических прививках</t>
  </si>
  <si>
    <t>Сказка 1002 УЦЕНКА Рожок 120мл(помята маркировка)</t>
  </si>
  <si>
    <t>Сказка 1198 УЦЕНКА Рожок с широким горлышком 260мл(повреждена маркировка)</t>
  </si>
  <si>
    <t>Сказка 2100 Нагрудник детский непромокаемый</t>
  </si>
  <si>
    <t>Сказка 2101 Нагрудник детский с рукавами</t>
  </si>
  <si>
    <t>Сказка 2117 Нагрудник детский 7шт. Набор</t>
  </si>
  <si>
    <t>Сказка 2121 Нагрудник детский</t>
  </si>
  <si>
    <t>Сказка 2143 Нагрудник детский 3шт. на липучке</t>
  </si>
  <si>
    <t>Сказка 2153 Нагрудник детский 3шт</t>
  </si>
  <si>
    <t>Сказка 2163 Нагрудник детский 3шт. на липучке</t>
  </si>
  <si>
    <t>Сказка 2206 УЦЕНКА Тарелка детская  на присоске(повреждена упаковка)</t>
  </si>
  <si>
    <t>Сказка 2599 Впитывающие прокладки д/кормящих мам 2шт M</t>
  </si>
  <si>
    <t>Сказка 2602 Впитывающие прокладки д/кормящих мам 60 шт L</t>
  </si>
  <si>
    <t>Сказка 2602 Впитывающие прокладки д/кормящих мам 60 шт M</t>
  </si>
  <si>
    <t>Сказка 2602 Впитывающие прокладки д/кормящих мам 60 шт S</t>
  </si>
  <si>
    <t>Сказка 2798 Игрушка сборная Коврик</t>
  </si>
  <si>
    <t>Сказка 2803 Игрушка сборная</t>
  </si>
  <si>
    <t>Сказка 3301 Сумка для рожков и принадлежностей</t>
  </si>
  <si>
    <t>Сказка 3302 Сумка для рожков и принадлежностей</t>
  </si>
  <si>
    <t>Сказка 51003 Коровка-мой любимчик</t>
  </si>
  <si>
    <t>Сказка 51114 Медведь игрушка развивающая</t>
  </si>
  <si>
    <t>Сказка 5234 Детские тапочки</t>
  </si>
  <si>
    <t>Солевая лампа Скала 3-4 кг Экология УЦЕНКА(трещина на солевой поверхности)</t>
  </si>
  <si>
    <t>Солевая лампа Скала 5-7 кг Экология УЦЕНКА(трещина на подставке)</t>
  </si>
  <si>
    <t>Солодка корень ф/п №20*1,5г нап.чайный КИМА</t>
  </si>
  <si>
    <t>СТАТИН-ПАЛЬМА СР-ВО ПЕРЕВЯЗ 1,0 N5 ПОР ПАК</t>
  </si>
  <si>
    <t>СТЕЛЬКИ ОРТОПЕДИЧЕСКИЕ FW-607 РАЗМ 39</t>
  </si>
  <si>
    <t>СТЕЛЬКИ ОРТОПЕДИЧЕСКИЕ FW-618 РАЗМ 38</t>
  </si>
  <si>
    <t>СТЕЛЬКИ ОРТОПЕДИЧЕСКИЕ FW-618 РАЗМ 40</t>
  </si>
  <si>
    <t>СТЕЛЬКИ ОРТОПЕДИЧЕСКИЕ FW-618 РАЗМ 43</t>
  </si>
  <si>
    <t>Стельки ортопедические Зима 51Т детские р.18 каркасные с покрытием из шерсти Talus kids</t>
  </si>
  <si>
    <t>Стельки ортопедические Зима 51Т детские р.19 каркасные с покрытием из шерсти Talus kids</t>
  </si>
  <si>
    <t>Стельки ортопедические каркасные УЦЕНКА COMFORMA Step С7146 р.38(повреждена коробка)</t>
  </si>
  <si>
    <t>Таблетница Пилюля на один день д/лек.средств (74100)</t>
  </si>
  <si>
    <t>Таблетница Пилюля с таймером для 2-х видов продукции (электронная) (3753)</t>
  </si>
  <si>
    <t>Термобелье 1411В-2 Фуфайка жен р.52(158,164-104-110 черный+изумруд (арт. 16С-189)</t>
  </si>
  <si>
    <t>Термобелье 5060-2 Комплект детский для девочки р.34 (134-68) св. серый (арт. 16С-057)</t>
  </si>
  <si>
    <t>Термобелье 5060-2 Комплект детский для девочки р.36 (140-72) св. серый (арт. 16С-057)</t>
  </si>
  <si>
    <t>Термобелье 6004-2 Брюки жен. нижние р.52(170,176-104-110) черный (арт. 13С-144)</t>
  </si>
  <si>
    <t>Термобелье GUAHOO 21-0300-S Фуфайка мужская р.S (170-88-78) черный Everyday Middle</t>
  </si>
  <si>
    <t>Термобелье GUAHOO 22-0410-S Фуфайка мужская р.2XL (182-104-94) серый меланж Outdoor Middle</t>
  </si>
  <si>
    <t>Термобелье GUAHOO 25-0302-S Фуфайка дет. р.L (140-72-66) черный Kids Middle</t>
  </si>
  <si>
    <t>Термобелье GUAHOO 25-0302-S Фуфайка дет. р.XL (146-76-69) черный Kids Middle</t>
  </si>
  <si>
    <t>Термобелье GUAHOO 25-0302-S Фуфайка дет. р.М (134-68-63) черный Kids Middle</t>
  </si>
  <si>
    <t>Термобелье GUAHOO 25-0302-Р Кальсоны дет. р.L (140-72-66) черный Kids Middle</t>
  </si>
  <si>
    <t>Термобелье GUAHOO 25-0302-Р Кальсоны дет. р.S (128-64-60) черный Kids Middle</t>
  </si>
  <si>
    <t>Термобелье GUAHOO 25-0302-Р Кальсоны дет. р.М (134-68-63) черный Kids Middle</t>
  </si>
  <si>
    <t>Термобелье GUAHOO 25-0412-Р Кальсоны дет. р.L (140-72-66) серый меланж Kids Middle</t>
  </si>
  <si>
    <t>Термобелье GUAHOO 25-0412-Р Кальсоны дет. р.L (140-72-66) черный меланж Kids Middle</t>
  </si>
  <si>
    <t>Термобелье GUAHOO 25-0412-Р Кальсоны дет. р.S (128-64-60) оранжевый меланж Kids Middle</t>
  </si>
  <si>
    <t>Термобелье GUAHOO 25-0412-Р Кальсоны дет. р.М (134-68-63) серый меланж Kids Middle</t>
  </si>
  <si>
    <t>Термобелье GUAHOO 290 S Фуфайка мужская р.XS (170-84-74) черный Everyday Heavy</t>
  </si>
  <si>
    <t>Термобелье GUAHOO 332 Р Кальсоны дет. р.М (134-68-63) синий Kids Outdoor</t>
  </si>
  <si>
    <t>Термобелье GUAHOO 702 Z Фуфайка дет.,воротник стойка на молнии р.L (140-72-66)темно-фиол Kids Fleece</t>
  </si>
  <si>
    <t>Термобелье А52 Фуфайка дет. р.34(М) 134-68-63 черный LAPLANDIC KIDS</t>
  </si>
  <si>
    <t>ТЕСТ НА ОВУЛЯЦИЮ OVUPLAN N1</t>
  </si>
  <si>
    <t>Тест-прокладка FRAUTEST amnio для определения околоплодных вод Фраутест</t>
  </si>
  <si>
    <t>ТРУСЫ ДЛЯ ВЗРОСЛЫХ РАЗМЕР М N10 iD PANTS BASIC</t>
  </si>
  <si>
    <t>ФИКСАТОР ВЕРХНЕЙ КОНЕЧНОСТИ FOSTA/ТИПА ДЕЗО</t>
  </si>
  <si>
    <t>ХЛОРОФИЛЛИПТ N20 ТАБЛ Д/РАССАС</t>
  </si>
  <si>
    <t>Чистая линия Молочко для тела Роскошный уход 2в1 200мл роза и 7 ценных масел (2394)</t>
  </si>
  <si>
    <t>Чистая линия Средство д/волос "Ухажив. ФИТОотвар" Восстановление и объём, 160мл д/поврежд. и тонких</t>
  </si>
  <si>
    <t>Чулки до колена (пара) с закр. мыск. 2 класс компр. р.1 (кремовый) (обхват голени 30-35см)</t>
  </si>
  <si>
    <t>Чулки до колена (пара) с закр. мыск. 2 класс компр. р.1 (черный) (обхват голени 30-35см)</t>
  </si>
  <si>
    <t>Чулки до колена (пара) с закр. мыск. 3 класс компр. р.1 (кремовый) (обхват голени 30-35см)</t>
  </si>
  <si>
    <t>Чулки до колена (пара) с закр. мыск. 3 класс компр. р.1 (черный) (обхват голени 30-35см)</t>
  </si>
  <si>
    <t>Чулки до колена (пара) с закр. мыск. 3 класс компр. р.2 (кремовый) (обхват голени 33-38см)</t>
  </si>
  <si>
    <t>Чулки до колена (пара) с закр. мыск. 3 класс компр. р.3 (кремовый) (обхват голени 36-41см)</t>
  </si>
  <si>
    <t>Чулки до колена (пара) с закр. мыск. 3 класс компр. р.4 (кремовый) (обхват голени 39-44см)</t>
  </si>
  <si>
    <t>Чулки до колена (пара) с открытым мыск. 3 класс компр. р.2 (черный) (обхват голени 33-38см)</t>
  </si>
  <si>
    <t>Чулок до бедра 3 класс компрессии р.1 (черный) (обхват бедра 54см, голени 33см) кругловязаный</t>
  </si>
  <si>
    <t>Чулок до колена 3 класс компрессии со швом р.6 (белый) (обхват голени 43см)</t>
  </si>
  <si>
    <t>Шолл насадки сменные д/электр.пилки №2 средней жесткости с бриллиантовой крошкой</t>
  </si>
  <si>
    <t>Шолл насадки сменные д/электр.пилки №3 Velvet smooth</t>
  </si>
  <si>
    <t>Шолл Пилка электрическая д/ног средней жесткости Scholl Velvet smooth</t>
  </si>
  <si>
    <t>Шолл Пилка электрическая д/ногтей (3 сменные насадки) Scholl Velvet smooth</t>
  </si>
  <si>
    <t>ШОЛЛ ПОДУШЕЧКА ГЕЛ НЕВИД ПОД ПЯТКИ</t>
  </si>
  <si>
    <t>Шорты Artemis Deluxe р-р S Артемис Делюкс</t>
  </si>
  <si>
    <t>Шприц  1,0мл инсулиновый с имп.иглой 0,4*12мм ПРОГРЕСС</t>
  </si>
  <si>
    <t>Шприц  2,0мл с иглой  0,6х30мм 23G (бумажн.упаковка) МЕДИК-О-ПЛАНЕТ ГЕРМАНИЯ (трехкомпонентный)</t>
  </si>
  <si>
    <t>Шприц  2,0мл с иглой 0,6х30мм СТК (с надетой иглой)(трехкомп.)РОССИЯ (продажа не менее упак.100шт)</t>
  </si>
  <si>
    <t>Шприц 20,0мл с иглой  0,8х40мм KDM (трехкомпонентный)</t>
  </si>
  <si>
    <t>ШПРИЦ ИНСУЛИНОВЫЙ 0,5МЛ 100МЕ 3-Х КОМПОНЕНТНЫЙ С ИГЛОЙ ОДНОРАЗОВЫЙ N10 /SFM/</t>
  </si>
  <si>
    <t>Движимое имущество</t>
  </si>
  <si>
    <t>Дебиторская задолженность</t>
  </si>
  <si>
    <t>Лот 5</t>
  </si>
  <si>
    <t>Наименование</t>
  </si>
  <si>
    <t>ООО «Биолит-А» ИНН 4201007885</t>
  </si>
  <si>
    <t>ООО «Вильсор» ИНН 4223046782</t>
  </si>
  <si>
    <t>ООО «Ваше здоровье» ИНН 4205370176</t>
  </si>
  <si>
    <t>ООО «Семья+» ИНН 4223062640</t>
  </si>
  <si>
    <t>Итого</t>
  </si>
  <si>
    <t>№</t>
  </si>
  <si>
    <t>Наименование товара</t>
  </si>
  <si>
    <t>Количество</t>
  </si>
  <si>
    <t>Истечение срока годности</t>
  </si>
  <si>
    <t>Стоимость</t>
  </si>
  <si>
    <t>Лот 1. Косметика, сопутствующие товары</t>
  </si>
  <si>
    <t>Лот 2. БАД, пищевые добавки</t>
  </si>
  <si>
    <t>Лот 3. ИМН, лечебный трикотаж, корсеты</t>
  </si>
  <si>
    <t>Лот 4. Товар с истекающим сроком годности</t>
  </si>
  <si>
    <t>ООО «Здоровье» ИНН 4223061780</t>
  </si>
  <si>
    <t>ООО «Глюкоза» ИНН 4253025719</t>
  </si>
  <si>
    <t xml:space="preserve">Приложение № 1
к положению о порядке, сроках и об условиях продажи
имущества ООО «Агнифарм»(дело о банкротстве № А27-15194/2020)
</t>
  </si>
  <si>
    <t>Конкурсный управляющий</t>
  </si>
  <si>
    <t xml:space="preserve">ООО "Агнифарм"                                 </t>
  </si>
  <si>
    <t>И.С. Муратов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</si>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</sst>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/>
    <xf numFmtId="2" fontId="2" fillId="0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/>
    <xf numFmtId="0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indent="15"/>
    </xf>
    <xf numFmtId="0" fontId="1" fillId="0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4"/>
  <sheetViews>
    <sheetView tabSelected="1" topLeftCell="A421" zoomScale="98" zoomScaleNormal="98" workbookViewId="0">
      <selection activeCell="D451" sqref="D451"/>
    </sheetView>
  </sheetViews>
  <sheetFormatPr defaultRowHeight="12" x14ac:dyDescent="0.2"/>
  <cols>
    <col min="1" max="1" width="5.28515625" style="13" customWidth="1"/>
    <col min="2" max="2" width="95" style="13" customWidth="1"/>
    <col min="3" max="3" width="11.7109375" style="13" customWidth="1"/>
    <col min="4" max="4" width="26.140625" style="13" customWidth="1"/>
    <col min="5" max="5" width="12.5703125" style="19" customWidth="1"/>
    <col min="6" max="16384" width="9.140625" style="13"/>
  </cols>
  <sheetData>
    <row r="1" spans="1:5" ht="48" x14ac:dyDescent="0.2">
      <c r="A1" s="10"/>
      <c r="B1" s="11" t="s">
        <v>415</v>
      </c>
      <c r="C1" s="10"/>
      <c r="D1" s="10"/>
      <c r="E1" s="12"/>
    </row>
    <row r="2" spans="1:5" x14ac:dyDescent="0.2">
      <c r="A2" s="10"/>
      <c r="B2" s="10"/>
      <c r="C2" s="10"/>
      <c r="D2" s="10"/>
      <c r="E2" s="12"/>
    </row>
    <row r="3" spans="1:5" x14ac:dyDescent="0.2">
      <c r="A3" s="10"/>
      <c r="B3" s="10" t="s">
        <v>395</v>
      </c>
      <c r="C3" s="10"/>
      <c r="D3" s="10"/>
      <c r="E3" s="12"/>
    </row>
    <row r="4" spans="1:5" x14ac:dyDescent="0.2">
      <c r="A4" s="10" t="s">
        <v>404</v>
      </c>
      <c r="B4" s="10" t="s">
        <v>405</v>
      </c>
      <c r="C4" s="10" t="s">
        <v>406</v>
      </c>
      <c r="D4" s="10" t="s">
        <v>407</v>
      </c>
      <c r="E4" s="12" t="s">
        <v>408</v>
      </c>
    </row>
    <row r="5" spans="1:5" x14ac:dyDescent="0.2">
      <c r="A5" s="10"/>
      <c r="B5" s="10"/>
      <c r="C5" s="10"/>
      <c r="D5" s="10"/>
      <c r="E5" s="12"/>
    </row>
    <row r="6" spans="1:5" x14ac:dyDescent="0.2">
      <c r="A6" s="10"/>
      <c r="B6" s="10" t="s">
        <v>409</v>
      </c>
      <c r="C6" s="10"/>
      <c r="D6" s="10"/>
      <c r="E6" s="12"/>
    </row>
    <row r="7" spans="1:5" x14ac:dyDescent="0.2">
      <c r="A7" s="10"/>
      <c r="B7" s="10"/>
      <c r="C7" s="10"/>
      <c r="D7" s="10"/>
      <c r="E7" s="12"/>
    </row>
    <row r="8" spans="1:5" s="14" customFormat="1" x14ac:dyDescent="0.2">
      <c r="A8" s="1">
        <v>1</v>
      </c>
      <c r="B8" s="1" t="s">
        <v>1</v>
      </c>
      <c r="C8" s="3">
        <v>6</v>
      </c>
      <c r="D8" s="4">
        <v>44470</v>
      </c>
      <c r="E8" s="5">
        <v>151.13999999999999</v>
      </c>
    </row>
    <row r="9" spans="1:5" s="14" customFormat="1" x14ac:dyDescent="0.2">
      <c r="A9" s="1">
        <v>2</v>
      </c>
      <c r="B9" s="1" t="s">
        <v>16</v>
      </c>
      <c r="C9" s="3">
        <v>1</v>
      </c>
      <c r="D9" s="4">
        <v>44866</v>
      </c>
      <c r="E9" s="5">
        <v>65.39</v>
      </c>
    </row>
    <row r="10" spans="1:5" s="14" customFormat="1" x14ac:dyDescent="0.2">
      <c r="A10" s="1">
        <v>3</v>
      </c>
      <c r="B10" s="1" t="s">
        <v>17</v>
      </c>
      <c r="C10" s="3">
        <v>1</v>
      </c>
      <c r="D10" s="4">
        <v>44501</v>
      </c>
      <c r="E10" s="5">
        <v>61.9</v>
      </c>
    </row>
    <row r="11" spans="1:5" s="14" customFormat="1" x14ac:dyDescent="0.2">
      <c r="A11" s="1">
        <v>4</v>
      </c>
      <c r="B11" s="1" t="s">
        <v>19</v>
      </c>
      <c r="C11" s="3">
        <v>13</v>
      </c>
      <c r="D11" s="4">
        <v>44501</v>
      </c>
      <c r="E11" s="6">
        <v>953.03</v>
      </c>
    </row>
    <row r="12" spans="1:5" s="14" customFormat="1" x14ac:dyDescent="0.2">
      <c r="A12" s="1">
        <v>5</v>
      </c>
      <c r="B12" s="1" t="s">
        <v>21</v>
      </c>
      <c r="C12" s="3">
        <v>1</v>
      </c>
      <c r="D12" s="4">
        <v>44470</v>
      </c>
      <c r="E12" s="6">
        <v>49.6</v>
      </c>
    </row>
    <row r="13" spans="1:5" s="14" customFormat="1" x14ac:dyDescent="0.2">
      <c r="A13" s="1">
        <v>6</v>
      </c>
      <c r="B13" s="1" t="s">
        <v>26</v>
      </c>
      <c r="C13" s="3">
        <v>9</v>
      </c>
      <c r="D13" s="4">
        <v>44682</v>
      </c>
      <c r="E13" s="6">
        <v>1440</v>
      </c>
    </row>
    <row r="14" spans="1:5" s="14" customFormat="1" x14ac:dyDescent="0.2">
      <c r="A14" s="1">
        <v>7</v>
      </c>
      <c r="B14" s="1" t="s">
        <v>27</v>
      </c>
      <c r="C14" s="3">
        <v>6</v>
      </c>
      <c r="D14" s="4">
        <v>44652</v>
      </c>
      <c r="E14" s="6">
        <v>960</v>
      </c>
    </row>
    <row r="15" spans="1:5" s="14" customFormat="1" x14ac:dyDescent="0.2">
      <c r="A15" s="1">
        <v>8</v>
      </c>
      <c r="B15" s="1" t="s">
        <v>28</v>
      </c>
      <c r="C15" s="3">
        <v>2</v>
      </c>
      <c r="D15" s="4">
        <v>44652</v>
      </c>
      <c r="E15" s="6">
        <v>280</v>
      </c>
    </row>
    <row r="16" spans="1:5" s="14" customFormat="1" x14ac:dyDescent="0.2">
      <c r="A16" s="1">
        <v>9</v>
      </c>
      <c r="B16" s="1" t="s">
        <v>29</v>
      </c>
      <c r="C16" s="3">
        <v>18</v>
      </c>
      <c r="D16" s="4">
        <v>44470</v>
      </c>
      <c r="E16" s="6">
        <v>2520</v>
      </c>
    </row>
    <row r="17" spans="1:5" s="14" customFormat="1" x14ac:dyDescent="0.2">
      <c r="A17" s="1">
        <v>10</v>
      </c>
      <c r="B17" s="1" t="s">
        <v>32</v>
      </c>
      <c r="C17" s="3">
        <v>4</v>
      </c>
      <c r="D17" s="4">
        <v>44470</v>
      </c>
      <c r="E17" s="6">
        <v>1524.04</v>
      </c>
    </row>
    <row r="18" spans="1:5" s="14" customFormat="1" x14ac:dyDescent="0.2">
      <c r="A18" s="1">
        <v>11</v>
      </c>
      <c r="B18" s="1" t="s">
        <v>39</v>
      </c>
      <c r="C18" s="3">
        <v>1</v>
      </c>
      <c r="D18" s="4">
        <v>44805</v>
      </c>
      <c r="E18" s="5">
        <v>108.43</v>
      </c>
    </row>
    <row r="19" spans="1:5" s="14" customFormat="1" x14ac:dyDescent="0.2">
      <c r="A19" s="1">
        <v>12</v>
      </c>
      <c r="B19" s="1" t="s">
        <v>68</v>
      </c>
      <c r="C19" s="3">
        <v>2</v>
      </c>
      <c r="D19" s="4">
        <v>44470</v>
      </c>
      <c r="E19" s="5">
        <v>240.6</v>
      </c>
    </row>
    <row r="20" spans="1:5" s="14" customFormat="1" x14ac:dyDescent="0.2">
      <c r="A20" s="1">
        <v>13</v>
      </c>
      <c r="B20" s="1" t="s">
        <v>70</v>
      </c>
      <c r="C20" s="3">
        <v>1</v>
      </c>
      <c r="D20" s="4">
        <v>44470</v>
      </c>
      <c r="E20" s="5">
        <v>119.89</v>
      </c>
    </row>
    <row r="21" spans="1:5" s="14" customFormat="1" x14ac:dyDescent="0.2">
      <c r="A21" s="1">
        <v>14</v>
      </c>
      <c r="B21" s="1" t="s">
        <v>71</v>
      </c>
      <c r="C21" s="3">
        <v>1</v>
      </c>
      <c r="D21" s="4">
        <v>44470</v>
      </c>
      <c r="E21" s="5">
        <v>121.66</v>
      </c>
    </row>
    <row r="22" spans="1:5" s="14" customFormat="1" x14ac:dyDescent="0.2">
      <c r="A22" s="1">
        <v>15</v>
      </c>
      <c r="B22" s="1" t="s">
        <v>72</v>
      </c>
      <c r="C22" s="3">
        <v>1</v>
      </c>
      <c r="D22" s="4">
        <v>44501</v>
      </c>
      <c r="E22" s="7">
        <v>122.52</v>
      </c>
    </row>
    <row r="23" spans="1:5" s="14" customFormat="1" x14ac:dyDescent="0.2">
      <c r="A23" s="1">
        <v>16</v>
      </c>
      <c r="B23" s="1" t="s">
        <v>73</v>
      </c>
      <c r="C23" s="3">
        <v>1</v>
      </c>
      <c r="D23" s="4">
        <v>44470</v>
      </c>
      <c r="E23" s="7">
        <v>120</v>
      </c>
    </row>
    <row r="24" spans="1:5" s="14" customFormat="1" x14ac:dyDescent="0.2">
      <c r="A24" s="1">
        <v>17</v>
      </c>
      <c r="B24" s="1" t="s">
        <v>78</v>
      </c>
      <c r="C24" s="3">
        <v>1</v>
      </c>
      <c r="D24" s="4">
        <v>44562</v>
      </c>
      <c r="E24" s="5">
        <v>155.57</v>
      </c>
    </row>
    <row r="25" spans="1:5" s="14" customFormat="1" x14ac:dyDescent="0.2">
      <c r="A25" s="1">
        <v>18</v>
      </c>
      <c r="B25" s="1" t="s">
        <v>79</v>
      </c>
      <c r="C25" s="3">
        <v>1</v>
      </c>
      <c r="D25" s="4">
        <v>44593</v>
      </c>
      <c r="E25" s="5">
        <v>199.68</v>
      </c>
    </row>
    <row r="26" spans="1:5" s="14" customFormat="1" ht="24" x14ac:dyDescent="0.2">
      <c r="A26" s="1">
        <v>19</v>
      </c>
      <c r="B26" s="1" t="s">
        <v>83</v>
      </c>
      <c r="C26" s="3">
        <v>5</v>
      </c>
      <c r="D26" s="4">
        <v>44713</v>
      </c>
      <c r="E26" s="8">
        <v>1393.8</v>
      </c>
    </row>
    <row r="27" spans="1:5" s="14" customFormat="1" x14ac:dyDescent="0.2">
      <c r="A27" s="1">
        <v>20</v>
      </c>
      <c r="B27" s="1" t="s">
        <v>91</v>
      </c>
      <c r="C27" s="3">
        <v>1</v>
      </c>
      <c r="D27" s="4">
        <v>44774</v>
      </c>
      <c r="E27" s="5">
        <v>24.8</v>
      </c>
    </row>
    <row r="28" spans="1:5" s="14" customFormat="1" x14ac:dyDescent="0.2">
      <c r="A28" s="1">
        <v>21</v>
      </c>
      <c r="B28" s="1" t="s">
        <v>92</v>
      </c>
      <c r="C28" s="3">
        <v>14</v>
      </c>
      <c r="D28" s="4">
        <v>44774</v>
      </c>
      <c r="E28" s="5">
        <v>347.2</v>
      </c>
    </row>
    <row r="29" spans="1:5" s="14" customFormat="1" x14ac:dyDescent="0.2">
      <c r="A29" s="1">
        <v>22</v>
      </c>
      <c r="B29" s="1" t="s">
        <v>93</v>
      </c>
      <c r="C29" s="3">
        <v>4</v>
      </c>
      <c r="D29" s="4">
        <v>44774</v>
      </c>
      <c r="E29" s="5">
        <v>89.6</v>
      </c>
    </row>
    <row r="30" spans="1:5" s="14" customFormat="1" x14ac:dyDescent="0.2">
      <c r="A30" s="1">
        <v>23</v>
      </c>
      <c r="B30" s="1" t="s">
        <v>94</v>
      </c>
      <c r="C30" s="3">
        <v>12</v>
      </c>
      <c r="D30" s="4">
        <v>44774</v>
      </c>
      <c r="E30" s="7">
        <v>268.8</v>
      </c>
    </row>
    <row r="31" spans="1:5" s="14" customFormat="1" x14ac:dyDescent="0.2">
      <c r="A31" s="1">
        <v>24</v>
      </c>
      <c r="B31" s="1" t="s">
        <v>95</v>
      </c>
      <c r="C31" s="3">
        <v>20</v>
      </c>
      <c r="D31" s="4">
        <v>44531</v>
      </c>
      <c r="E31" s="7">
        <v>400</v>
      </c>
    </row>
    <row r="32" spans="1:5" s="14" customFormat="1" x14ac:dyDescent="0.2">
      <c r="A32" s="1">
        <v>25</v>
      </c>
      <c r="B32" s="1" t="s">
        <v>98</v>
      </c>
      <c r="C32" s="3">
        <v>9</v>
      </c>
      <c r="D32" s="4">
        <v>44562</v>
      </c>
      <c r="E32" s="5">
        <v>182.16</v>
      </c>
    </row>
    <row r="33" spans="1:5" s="14" customFormat="1" x14ac:dyDescent="0.2">
      <c r="A33" s="1">
        <v>26</v>
      </c>
      <c r="B33" s="1" t="s">
        <v>100</v>
      </c>
      <c r="C33" s="3">
        <v>1</v>
      </c>
      <c r="D33" s="4">
        <v>44808</v>
      </c>
      <c r="E33" s="5">
        <v>13.73</v>
      </c>
    </row>
    <row r="34" spans="1:5" s="14" customFormat="1" x14ac:dyDescent="0.2">
      <c r="A34" s="1">
        <v>27</v>
      </c>
      <c r="B34" s="1" t="s">
        <v>105</v>
      </c>
      <c r="C34" s="3">
        <v>3</v>
      </c>
      <c r="D34" s="4">
        <v>44487</v>
      </c>
      <c r="E34" s="5">
        <v>315.12</v>
      </c>
    </row>
    <row r="35" spans="1:5" s="14" customFormat="1" x14ac:dyDescent="0.2">
      <c r="A35" s="1">
        <v>28</v>
      </c>
      <c r="B35" s="1" t="s">
        <v>106</v>
      </c>
      <c r="C35" s="3">
        <v>5</v>
      </c>
      <c r="D35" s="4">
        <v>44806</v>
      </c>
      <c r="E35" s="5">
        <v>276.95</v>
      </c>
    </row>
    <row r="36" spans="1:5" s="14" customFormat="1" x14ac:dyDescent="0.2">
      <c r="A36" s="1">
        <v>29</v>
      </c>
      <c r="B36" s="1" t="s">
        <v>111</v>
      </c>
      <c r="C36" s="3">
        <v>57</v>
      </c>
      <c r="D36" s="4">
        <v>44796</v>
      </c>
      <c r="E36" s="8">
        <v>1628.49</v>
      </c>
    </row>
    <row r="37" spans="1:5" s="14" customFormat="1" x14ac:dyDescent="0.2">
      <c r="A37" s="1">
        <v>30</v>
      </c>
      <c r="B37" s="1" t="s">
        <v>112</v>
      </c>
      <c r="C37" s="3">
        <v>51</v>
      </c>
      <c r="D37" s="4">
        <v>44705</v>
      </c>
      <c r="E37" s="8">
        <v>1457.07</v>
      </c>
    </row>
    <row r="38" spans="1:5" s="14" customFormat="1" x14ac:dyDescent="0.2">
      <c r="A38" s="1">
        <v>31</v>
      </c>
      <c r="B38" s="1" t="s">
        <v>115</v>
      </c>
      <c r="C38" s="3">
        <v>1</v>
      </c>
      <c r="D38" s="4">
        <v>44470</v>
      </c>
      <c r="E38" s="5">
        <v>56.93</v>
      </c>
    </row>
    <row r="39" spans="1:5" s="14" customFormat="1" x14ac:dyDescent="0.2">
      <c r="A39" s="1">
        <v>32</v>
      </c>
      <c r="B39" s="1" t="s">
        <v>120</v>
      </c>
      <c r="C39" s="3">
        <v>1</v>
      </c>
      <c r="D39" s="4">
        <v>44805</v>
      </c>
      <c r="E39" s="5">
        <v>143.88</v>
      </c>
    </row>
    <row r="40" spans="1:5" s="14" customFormat="1" x14ac:dyDescent="0.2">
      <c r="A40" s="1">
        <v>33</v>
      </c>
      <c r="B40" s="1" t="s">
        <v>128</v>
      </c>
      <c r="C40" s="3">
        <v>8</v>
      </c>
      <c r="D40" s="4">
        <v>44652</v>
      </c>
      <c r="E40" s="8">
        <v>1018.64</v>
      </c>
    </row>
    <row r="41" spans="1:5" s="14" customFormat="1" x14ac:dyDescent="0.2">
      <c r="A41" s="1">
        <v>34</v>
      </c>
      <c r="B41" s="1" t="s">
        <v>129</v>
      </c>
      <c r="C41" s="3">
        <v>9</v>
      </c>
      <c r="D41" s="4">
        <v>44652</v>
      </c>
      <c r="E41" s="8">
        <v>1870.38</v>
      </c>
    </row>
    <row r="42" spans="1:5" s="14" customFormat="1" x14ac:dyDescent="0.2">
      <c r="A42" s="1">
        <v>35</v>
      </c>
      <c r="B42" s="1" t="s">
        <v>149</v>
      </c>
      <c r="C42" s="3">
        <v>2</v>
      </c>
      <c r="D42" s="4">
        <v>44774</v>
      </c>
      <c r="E42" s="5">
        <v>198.76</v>
      </c>
    </row>
    <row r="43" spans="1:5" s="14" customFormat="1" x14ac:dyDescent="0.2">
      <c r="A43" s="1">
        <v>36</v>
      </c>
      <c r="B43" s="1" t="s">
        <v>149</v>
      </c>
      <c r="C43" s="3">
        <v>1</v>
      </c>
      <c r="D43" s="4">
        <v>44652</v>
      </c>
      <c r="E43" s="5">
        <v>99.38</v>
      </c>
    </row>
    <row r="44" spans="1:5" s="14" customFormat="1" x14ac:dyDescent="0.2">
      <c r="A44" s="1">
        <v>37</v>
      </c>
      <c r="B44" s="1" t="s">
        <v>150</v>
      </c>
      <c r="C44" s="3">
        <v>1</v>
      </c>
      <c r="D44" s="4">
        <v>44652</v>
      </c>
      <c r="E44" s="5">
        <v>114.67</v>
      </c>
    </row>
    <row r="45" spans="1:5" s="14" customFormat="1" x14ac:dyDescent="0.2">
      <c r="A45" s="1">
        <v>38</v>
      </c>
      <c r="B45" s="1" t="s">
        <v>151</v>
      </c>
      <c r="C45" s="3">
        <v>1</v>
      </c>
      <c r="D45" s="4">
        <v>44713</v>
      </c>
      <c r="E45" s="5">
        <v>148.09</v>
      </c>
    </row>
    <row r="46" spans="1:5" s="14" customFormat="1" x14ac:dyDescent="0.2">
      <c r="A46" s="1">
        <v>39</v>
      </c>
      <c r="B46" s="1" t="s">
        <v>163</v>
      </c>
      <c r="C46" s="3">
        <v>6</v>
      </c>
      <c r="D46" s="4">
        <v>44835</v>
      </c>
      <c r="E46" s="5">
        <v>596.1</v>
      </c>
    </row>
    <row r="47" spans="1:5" s="14" customFormat="1" x14ac:dyDescent="0.2">
      <c r="A47" s="1">
        <v>40</v>
      </c>
      <c r="B47" s="1" t="s">
        <v>181</v>
      </c>
      <c r="C47" s="3">
        <v>2</v>
      </c>
      <c r="D47" s="4">
        <v>45444</v>
      </c>
      <c r="E47" s="5">
        <v>171.64</v>
      </c>
    </row>
    <row r="48" spans="1:5" s="14" customFormat="1" x14ac:dyDescent="0.2">
      <c r="A48" s="1">
        <v>41</v>
      </c>
      <c r="B48" s="1" t="s">
        <v>200</v>
      </c>
      <c r="C48" s="3">
        <v>1</v>
      </c>
      <c r="D48" s="4">
        <v>46419</v>
      </c>
      <c r="E48" s="5">
        <v>394.2</v>
      </c>
    </row>
    <row r="49" spans="1:5" s="14" customFormat="1" x14ac:dyDescent="0.2">
      <c r="A49" s="1">
        <v>42</v>
      </c>
      <c r="B49" s="1" t="s">
        <v>201</v>
      </c>
      <c r="C49" s="3">
        <v>1</v>
      </c>
      <c r="D49" s="4">
        <v>44788</v>
      </c>
      <c r="E49" s="7">
        <v>540</v>
      </c>
    </row>
    <row r="50" spans="1:5" s="14" customFormat="1" x14ac:dyDescent="0.2">
      <c r="A50" s="1">
        <v>43</v>
      </c>
      <c r="B50" s="1" t="s">
        <v>47</v>
      </c>
      <c r="C50" s="3">
        <v>16</v>
      </c>
      <c r="D50" s="4" t="s">
        <v>48</v>
      </c>
      <c r="E50" s="8">
        <v>4848.8</v>
      </c>
    </row>
    <row r="51" spans="1:5" s="14" customFormat="1" x14ac:dyDescent="0.2">
      <c r="A51" s="1">
        <v>44</v>
      </c>
      <c r="B51" s="1" t="s">
        <v>202</v>
      </c>
      <c r="C51" s="3">
        <v>5</v>
      </c>
      <c r="D51" s="4" t="s">
        <v>48</v>
      </c>
      <c r="E51" s="5">
        <v>463.75</v>
      </c>
    </row>
    <row r="52" spans="1:5" s="14" customFormat="1" x14ac:dyDescent="0.2">
      <c r="A52" s="1">
        <v>45</v>
      </c>
      <c r="B52" s="1" t="s">
        <v>203</v>
      </c>
      <c r="C52" s="3">
        <v>2</v>
      </c>
      <c r="D52" s="4" t="s">
        <v>48</v>
      </c>
      <c r="E52" s="7">
        <v>358.56</v>
      </c>
    </row>
    <row r="53" spans="1:5" s="14" customFormat="1" x14ac:dyDescent="0.2">
      <c r="A53" s="1">
        <v>46</v>
      </c>
      <c r="B53" s="1" t="s">
        <v>205</v>
      </c>
      <c r="C53" s="3">
        <v>2</v>
      </c>
      <c r="D53" s="4">
        <v>44926</v>
      </c>
      <c r="E53" s="5">
        <v>134.66</v>
      </c>
    </row>
    <row r="54" spans="1:5" s="14" customFormat="1" x14ac:dyDescent="0.2">
      <c r="A54" s="1">
        <v>47</v>
      </c>
      <c r="B54" s="1" t="s">
        <v>206</v>
      </c>
      <c r="C54" s="3">
        <v>19</v>
      </c>
      <c r="D54" s="4" t="s">
        <v>48</v>
      </c>
      <c r="E54" s="8">
        <v>2040.41</v>
      </c>
    </row>
    <row r="55" spans="1:5" s="14" customFormat="1" x14ac:dyDescent="0.2">
      <c r="A55" s="1">
        <v>48</v>
      </c>
      <c r="B55" s="1" t="s">
        <v>207</v>
      </c>
      <c r="C55" s="3">
        <v>2</v>
      </c>
      <c r="D55" s="4" t="s">
        <v>48</v>
      </c>
      <c r="E55" s="5">
        <v>268.45999999999998</v>
      </c>
    </row>
    <row r="56" spans="1:5" s="14" customFormat="1" x14ac:dyDescent="0.2">
      <c r="A56" s="1">
        <v>49</v>
      </c>
      <c r="B56" s="1" t="s">
        <v>208</v>
      </c>
      <c r="C56" s="3">
        <v>19</v>
      </c>
      <c r="D56" s="4" t="s">
        <v>48</v>
      </c>
      <c r="E56" s="8">
        <v>6167.59</v>
      </c>
    </row>
    <row r="57" spans="1:5" s="14" customFormat="1" x14ac:dyDescent="0.2">
      <c r="A57" s="1">
        <v>50</v>
      </c>
      <c r="B57" s="1" t="s">
        <v>209</v>
      </c>
      <c r="C57" s="3">
        <v>1</v>
      </c>
      <c r="D57" s="4" t="s">
        <v>48</v>
      </c>
      <c r="E57" s="5">
        <v>134.22999999999999</v>
      </c>
    </row>
    <row r="58" spans="1:5" s="14" customFormat="1" x14ac:dyDescent="0.2">
      <c r="A58" s="1">
        <v>51</v>
      </c>
      <c r="B58" s="1" t="s">
        <v>210</v>
      </c>
      <c r="C58" s="3">
        <v>5</v>
      </c>
      <c r="D58" s="4" t="s">
        <v>48</v>
      </c>
      <c r="E58" s="5">
        <v>402.7</v>
      </c>
    </row>
    <row r="59" spans="1:5" s="14" customFormat="1" x14ac:dyDescent="0.2">
      <c r="A59" s="1">
        <v>52</v>
      </c>
      <c r="B59" s="1" t="s">
        <v>211</v>
      </c>
      <c r="C59" s="3">
        <v>19</v>
      </c>
      <c r="D59" s="4" t="s">
        <v>48</v>
      </c>
      <c r="E59" s="5">
        <v>1528.36</v>
      </c>
    </row>
    <row r="60" spans="1:5" s="14" customFormat="1" x14ac:dyDescent="0.2">
      <c r="A60" s="1">
        <v>53</v>
      </c>
      <c r="B60" s="1" t="s">
        <v>212</v>
      </c>
      <c r="C60" s="3">
        <v>7</v>
      </c>
      <c r="D60" s="4" t="s">
        <v>48</v>
      </c>
      <c r="E60" s="5">
        <v>939.61</v>
      </c>
    </row>
    <row r="61" spans="1:5" s="14" customFormat="1" x14ac:dyDescent="0.2">
      <c r="A61" s="1">
        <v>54</v>
      </c>
      <c r="B61" s="1" t="s">
        <v>220</v>
      </c>
      <c r="C61" s="3">
        <v>6</v>
      </c>
      <c r="D61" s="4">
        <v>44562</v>
      </c>
      <c r="E61" s="5">
        <v>360.6</v>
      </c>
    </row>
    <row r="62" spans="1:5" s="14" customFormat="1" x14ac:dyDescent="0.2">
      <c r="A62" s="1">
        <v>55</v>
      </c>
      <c r="B62" s="1" t="s">
        <v>221</v>
      </c>
      <c r="C62" s="3">
        <v>5</v>
      </c>
      <c r="D62" s="4">
        <v>45778</v>
      </c>
      <c r="E62" s="5">
        <v>447.1</v>
      </c>
    </row>
    <row r="63" spans="1:5" s="14" customFormat="1" x14ac:dyDescent="0.2">
      <c r="A63" s="1">
        <v>56</v>
      </c>
      <c r="B63" s="1" t="s">
        <v>222</v>
      </c>
      <c r="C63" s="3">
        <v>1</v>
      </c>
      <c r="D63" s="4">
        <v>45108</v>
      </c>
      <c r="E63" s="5">
        <v>74.62</v>
      </c>
    </row>
    <row r="64" spans="1:5" s="14" customFormat="1" x14ac:dyDescent="0.2">
      <c r="A64" s="1">
        <v>57</v>
      </c>
      <c r="B64" s="1" t="s">
        <v>240</v>
      </c>
      <c r="C64" s="3">
        <v>1</v>
      </c>
      <c r="D64" s="4">
        <v>44743</v>
      </c>
      <c r="E64" s="5">
        <v>71.19</v>
      </c>
    </row>
    <row r="65" spans="1:5" s="14" customFormat="1" x14ac:dyDescent="0.2">
      <c r="A65" s="1">
        <v>58</v>
      </c>
      <c r="B65" s="1" t="s">
        <v>246</v>
      </c>
      <c r="C65" s="3">
        <v>1</v>
      </c>
      <c r="D65" s="4">
        <v>45662</v>
      </c>
      <c r="E65" s="7">
        <v>197.18</v>
      </c>
    </row>
    <row r="66" spans="1:5" s="14" customFormat="1" x14ac:dyDescent="0.2">
      <c r="A66" s="1">
        <v>59</v>
      </c>
      <c r="B66" s="1" t="s">
        <v>247</v>
      </c>
      <c r="C66" s="3">
        <v>3</v>
      </c>
      <c r="D66" s="4">
        <v>44743</v>
      </c>
      <c r="E66" s="5">
        <v>294.95999999999998</v>
      </c>
    </row>
    <row r="67" spans="1:5" s="14" customFormat="1" x14ac:dyDescent="0.2">
      <c r="A67" s="1">
        <v>60</v>
      </c>
      <c r="B67" s="1" t="s">
        <v>248</v>
      </c>
      <c r="C67" s="3">
        <v>1</v>
      </c>
      <c r="D67" s="4">
        <v>44743</v>
      </c>
      <c r="E67" s="5">
        <v>45.65</v>
      </c>
    </row>
    <row r="68" spans="1:5" s="14" customFormat="1" x14ac:dyDescent="0.2">
      <c r="A68" s="1">
        <v>61</v>
      </c>
      <c r="B68" s="1" t="s">
        <v>249</v>
      </c>
      <c r="C68" s="3">
        <v>1</v>
      </c>
      <c r="D68" s="4">
        <v>44501</v>
      </c>
      <c r="E68" s="5">
        <v>49.34</v>
      </c>
    </row>
    <row r="69" spans="1:5" s="14" customFormat="1" x14ac:dyDescent="0.2">
      <c r="A69" s="1">
        <v>62</v>
      </c>
      <c r="B69" s="1" t="s">
        <v>250</v>
      </c>
      <c r="C69" s="3">
        <v>11</v>
      </c>
      <c r="D69" s="4">
        <v>44686</v>
      </c>
      <c r="E69" s="5">
        <v>154.99</v>
      </c>
    </row>
    <row r="70" spans="1:5" s="14" customFormat="1" x14ac:dyDescent="0.2">
      <c r="A70" s="1">
        <v>63</v>
      </c>
      <c r="B70" s="1" t="s">
        <v>251</v>
      </c>
      <c r="C70" s="3">
        <v>8</v>
      </c>
      <c r="D70" s="4">
        <v>44682</v>
      </c>
      <c r="E70" s="5">
        <v>124.88</v>
      </c>
    </row>
    <row r="71" spans="1:5" s="14" customFormat="1" x14ac:dyDescent="0.2">
      <c r="A71" s="1">
        <v>64</v>
      </c>
      <c r="B71" s="1" t="s">
        <v>266</v>
      </c>
      <c r="C71" s="3">
        <v>1</v>
      </c>
      <c r="D71" s="4">
        <v>45413</v>
      </c>
      <c r="E71" s="5">
        <v>172.37</v>
      </c>
    </row>
    <row r="72" spans="1:5" s="14" customFormat="1" x14ac:dyDescent="0.2">
      <c r="A72" s="1">
        <v>65</v>
      </c>
      <c r="B72" s="1" t="s">
        <v>273</v>
      </c>
      <c r="C72" s="3">
        <v>31</v>
      </c>
      <c r="D72" s="4" t="s">
        <v>48</v>
      </c>
      <c r="E72" s="8">
        <v>2533.63</v>
      </c>
    </row>
    <row r="73" spans="1:5" s="14" customFormat="1" x14ac:dyDescent="0.2">
      <c r="A73" s="1">
        <v>66</v>
      </c>
      <c r="B73" s="1" t="s">
        <v>284</v>
      </c>
      <c r="C73" s="3">
        <v>1</v>
      </c>
      <c r="D73" s="4">
        <v>47119</v>
      </c>
      <c r="E73" s="7">
        <v>101</v>
      </c>
    </row>
    <row r="74" spans="1:5" s="14" customFormat="1" x14ac:dyDescent="0.2">
      <c r="A74" s="1">
        <v>67</v>
      </c>
      <c r="B74" s="1" t="s">
        <v>298</v>
      </c>
      <c r="C74" s="3">
        <v>2</v>
      </c>
      <c r="D74" s="4">
        <v>44682</v>
      </c>
      <c r="E74" s="5">
        <v>252.96</v>
      </c>
    </row>
    <row r="75" spans="1:5" s="14" customFormat="1" x14ac:dyDescent="0.2">
      <c r="A75" s="1">
        <v>68</v>
      </c>
      <c r="B75" s="1" t="s">
        <v>301</v>
      </c>
      <c r="C75" s="3">
        <v>90</v>
      </c>
      <c r="D75" s="4" t="s">
        <v>48</v>
      </c>
      <c r="E75" s="8">
        <v>7560.9</v>
      </c>
    </row>
    <row r="76" spans="1:5" s="14" customFormat="1" x14ac:dyDescent="0.2">
      <c r="A76" s="1">
        <v>69</v>
      </c>
      <c r="B76" s="1" t="s">
        <v>302</v>
      </c>
      <c r="C76" s="3">
        <v>3</v>
      </c>
      <c r="D76" s="4">
        <v>44670</v>
      </c>
      <c r="E76" s="5">
        <v>208.8</v>
      </c>
    </row>
    <row r="77" spans="1:5" s="14" customFormat="1" x14ac:dyDescent="0.2">
      <c r="A77" s="1">
        <v>70</v>
      </c>
      <c r="B77" s="1" t="s">
        <v>303</v>
      </c>
      <c r="C77" s="3">
        <v>1</v>
      </c>
      <c r="D77" s="4">
        <v>44774</v>
      </c>
      <c r="E77" s="5">
        <v>142.4</v>
      </c>
    </row>
    <row r="78" spans="1:5" s="14" customFormat="1" x14ac:dyDescent="0.2">
      <c r="A78" s="1">
        <v>71</v>
      </c>
      <c r="B78" s="1" t="s">
        <v>304</v>
      </c>
      <c r="C78" s="3">
        <v>1</v>
      </c>
      <c r="D78" s="4">
        <v>44774</v>
      </c>
      <c r="E78" s="5">
        <v>142.4</v>
      </c>
    </row>
    <row r="79" spans="1:5" s="14" customFormat="1" x14ac:dyDescent="0.2">
      <c r="A79" s="1">
        <v>72</v>
      </c>
      <c r="B79" s="1" t="s">
        <v>305</v>
      </c>
      <c r="C79" s="3">
        <v>1</v>
      </c>
      <c r="D79" s="4">
        <v>44774</v>
      </c>
      <c r="E79" s="5">
        <v>142.4</v>
      </c>
    </row>
    <row r="80" spans="1:5" s="14" customFormat="1" x14ac:dyDescent="0.2">
      <c r="A80" s="1">
        <v>73</v>
      </c>
      <c r="B80" s="1" t="s">
        <v>310</v>
      </c>
      <c r="C80" s="3">
        <v>4</v>
      </c>
      <c r="D80" s="4">
        <v>44531</v>
      </c>
      <c r="E80" s="5">
        <v>300.8</v>
      </c>
    </row>
    <row r="81" spans="1:5" s="14" customFormat="1" x14ac:dyDescent="0.2">
      <c r="A81" s="1">
        <v>74</v>
      </c>
      <c r="B81" s="1" t="s">
        <v>311</v>
      </c>
      <c r="C81" s="3">
        <v>4</v>
      </c>
      <c r="D81" s="4">
        <v>44652</v>
      </c>
      <c r="E81" s="5">
        <v>336</v>
      </c>
    </row>
    <row r="82" spans="1:5" s="14" customFormat="1" x14ac:dyDescent="0.2">
      <c r="A82" s="1">
        <v>75</v>
      </c>
      <c r="B82" s="1" t="s">
        <v>312</v>
      </c>
      <c r="C82" s="3">
        <v>102</v>
      </c>
      <c r="D82" s="4" t="s">
        <v>48</v>
      </c>
      <c r="E82" s="5">
        <v>1555.5</v>
      </c>
    </row>
    <row r="83" spans="1:5" s="14" customFormat="1" x14ac:dyDescent="0.2">
      <c r="A83" s="1">
        <v>76</v>
      </c>
      <c r="B83" s="1" t="s">
        <v>316</v>
      </c>
      <c r="C83" s="3">
        <v>41</v>
      </c>
      <c r="D83" s="4">
        <v>44926</v>
      </c>
      <c r="E83" s="8">
        <v>3137.32</v>
      </c>
    </row>
    <row r="84" spans="1:5" s="14" customFormat="1" x14ac:dyDescent="0.2">
      <c r="A84" s="1">
        <v>77</v>
      </c>
      <c r="B84" s="1" t="s">
        <v>317</v>
      </c>
      <c r="C84" s="3">
        <v>19</v>
      </c>
      <c r="D84" s="4" t="s">
        <v>48</v>
      </c>
      <c r="E84" s="8">
        <v>2770.58</v>
      </c>
    </row>
    <row r="85" spans="1:5" s="14" customFormat="1" x14ac:dyDescent="0.2">
      <c r="A85" s="1">
        <v>78</v>
      </c>
      <c r="B85" s="1" t="s">
        <v>318</v>
      </c>
      <c r="C85" s="3">
        <v>14</v>
      </c>
      <c r="D85" s="4">
        <v>44926</v>
      </c>
      <c r="E85" s="5">
        <v>363.86</v>
      </c>
    </row>
    <row r="86" spans="1:5" s="14" customFormat="1" x14ac:dyDescent="0.2">
      <c r="A86" s="1">
        <v>79</v>
      </c>
      <c r="B86" s="1" t="s">
        <v>319</v>
      </c>
      <c r="C86" s="3">
        <v>4</v>
      </c>
      <c r="D86" s="4">
        <v>44561</v>
      </c>
      <c r="E86" s="5">
        <v>438.92</v>
      </c>
    </row>
    <row r="87" spans="1:5" s="14" customFormat="1" x14ac:dyDescent="0.2">
      <c r="A87" s="1">
        <v>80</v>
      </c>
      <c r="B87" s="1" t="s">
        <v>321</v>
      </c>
      <c r="C87" s="3">
        <v>7</v>
      </c>
      <c r="D87" s="4">
        <v>44561</v>
      </c>
      <c r="E87" s="5">
        <v>939.89</v>
      </c>
    </row>
    <row r="88" spans="1:5" s="14" customFormat="1" x14ac:dyDescent="0.2">
      <c r="A88" s="1">
        <v>81</v>
      </c>
      <c r="B88" s="1" t="s">
        <v>322</v>
      </c>
      <c r="C88" s="3">
        <v>1</v>
      </c>
      <c r="D88" s="4">
        <v>44561</v>
      </c>
      <c r="E88" s="7">
        <v>67.540000000000006</v>
      </c>
    </row>
    <row r="89" spans="1:5" s="14" customFormat="1" x14ac:dyDescent="0.2">
      <c r="A89" s="1">
        <v>82</v>
      </c>
      <c r="B89" s="1" t="s">
        <v>323</v>
      </c>
      <c r="C89" s="3">
        <v>12</v>
      </c>
      <c r="D89" s="4">
        <v>44561</v>
      </c>
      <c r="E89" s="5">
        <v>153.84</v>
      </c>
    </row>
    <row r="90" spans="1:5" s="14" customFormat="1" x14ac:dyDescent="0.2">
      <c r="A90" s="1">
        <v>83</v>
      </c>
      <c r="B90" s="1" t="s">
        <v>328</v>
      </c>
      <c r="C90" s="3">
        <v>1</v>
      </c>
      <c r="D90" s="4">
        <v>44926</v>
      </c>
      <c r="E90" s="5">
        <v>60.64</v>
      </c>
    </row>
    <row r="91" spans="1:5" s="14" customFormat="1" x14ac:dyDescent="0.2">
      <c r="A91" s="1">
        <v>84</v>
      </c>
      <c r="B91" s="1" t="s">
        <v>333</v>
      </c>
      <c r="C91" s="3">
        <v>1</v>
      </c>
      <c r="D91" s="4" t="s">
        <v>48</v>
      </c>
      <c r="E91" s="5">
        <v>154.5</v>
      </c>
    </row>
    <row r="92" spans="1:5" s="14" customFormat="1" x14ac:dyDescent="0.2">
      <c r="A92" s="1">
        <v>85</v>
      </c>
      <c r="B92" s="1" t="s">
        <v>334</v>
      </c>
      <c r="C92" s="3">
        <v>1</v>
      </c>
      <c r="D92" s="4" t="s">
        <v>48</v>
      </c>
      <c r="E92" s="5">
        <v>650</v>
      </c>
    </row>
    <row r="93" spans="1:5" s="14" customFormat="1" x14ac:dyDescent="0.2">
      <c r="A93" s="1">
        <v>86</v>
      </c>
      <c r="B93" s="1" t="s">
        <v>335</v>
      </c>
      <c r="C93" s="3">
        <v>1</v>
      </c>
      <c r="D93" s="4" t="s">
        <v>48</v>
      </c>
      <c r="E93" s="5">
        <v>870</v>
      </c>
    </row>
    <row r="94" spans="1:5" s="14" customFormat="1" x14ac:dyDescent="0.2">
      <c r="A94" s="1">
        <v>87</v>
      </c>
      <c r="B94" s="1" t="s">
        <v>372</v>
      </c>
      <c r="C94" s="3">
        <v>1</v>
      </c>
      <c r="D94" s="4">
        <v>44493</v>
      </c>
      <c r="E94" s="5">
        <v>108.19</v>
      </c>
    </row>
    <row r="95" spans="1:5" s="14" customFormat="1" x14ac:dyDescent="0.2">
      <c r="A95" s="1">
        <v>88</v>
      </c>
      <c r="B95" s="1" t="s">
        <v>384</v>
      </c>
      <c r="C95" s="3">
        <v>3</v>
      </c>
      <c r="D95" s="4" t="s">
        <v>48</v>
      </c>
      <c r="E95" s="5">
        <v>1080</v>
      </c>
    </row>
    <row r="96" spans="1:5" s="14" customFormat="1" x14ac:dyDescent="0.2">
      <c r="A96" s="1">
        <v>89</v>
      </c>
      <c r="B96" s="1" t="s">
        <v>385</v>
      </c>
      <c r="C96" s="3">
        <v>6</v>
      </c>
      <c r="D96" s="4" t="s">
        <v>48</v>
      </c>
      <c r="E96" s="7">
        <v>1848.18</v>
      </c>
    </row>
    <row r="97" spans="1:5" s="14" customFormat="1" x14ac:dyDescent="0.2">
      <c r="A97" s="1">
        <v>90</v>
      </c>
      <c r="B97" s="1" t="s">
        <v>386</v>
      </c>
      <c r="C97" s="3">
        <v>1</v>
      </c>
      <c r="D97" s="4" t="s">
        <v>48</v>
      </c>
      <c r="E97" s="8">
        <v>1746.97</v>
      </c>
    </row>
    <row r="98" spans="1:5" s="14" customFormat="1" x14ac:dyDescent="0.2">
      <c r="A98" s="1">
        <v>91</v>
      </c>
      <c r="B98" s="1" t="s">
        <v>387</v>
      </c>
      <c r="C98" s="3">
        <v>3</v>
      </c>
      <c r="D98" s="4" t="s">
        <v>48</v>
      </c>
      <c r="E98" s="8">
        <v>3268.32</v>
      </c>
    </row>
    <row r="99" spans="1:5" s="14" customFormat="1" x14ac:dyDescent="0.2">
      <c r="A99" s="1">
        <v>92</v>
      </c>
      <c r="B99" s="1" t="s">
        <v>388</v>
      </c>
      <c r="C99" s="3">
        <v>6</v>
      </c>
      <c r="D99" s="4" t="s">
        <v>48</v>
      </c>
      <c r="E99" s="8">
        <v>1916.64</v>
      </c>
    </row>
    <row r="100" spans="1:5" s="14" customFormat="1" x14ac:dyDescent="0.2">
      <c r="A100" s="1"/>
      <c r="B100" s="1"/>
      <c r="C100" s="9">
        <f>SUM(C8:C99)</f>
        <v>784</v>
      </c>
      <c r="D100" s="4"/>
      <c r="E100" s="5">
        <f>SUM(E8:E99)</f>
        <v>73076.03</v>
      </c>
    </row>
    <row r="101" spans="1:5" s="14" customFormat="1" x14ac:dyDescent="0.2">
      <c r="A101" s="1"/>
      <c r="B101" s="1" t="s">
        <v>410</v>
      </c>
      <c r="C101" s="9"/>
      <c r="D101" s="1"/>
      <c r="E101" s="5"/>
    </row>
    <row r="102" spans="1:5" s="14" customFormat="1" x14ac:dyDescent="0.2">
      <c r="A102" s="1"/>
      <c r="B102" s="1"/>
      <c r="C102" s="9"/>
      <c r="D102" s="1"/>
      <c r="E102" s="5"/>
    </row>
    <row r="103" spans="1:5" s="14" customFormat="1" x14ac:dyDescent="0.2">
      <c r="A103" s="1">
        <v>1</v>
      </c>
      <c r="B103" s="1" t="s">
        <v>7</v>
      </c>
      <c r="C103" s="3">
        <v>2</v>
      </c>
      <c r="D103" s="4">
        <v>44528</v>
      </c>
      <c r="E103" s="5">
        <v>390</v>
      </c>
    </row>
    <row r="104" spans="1:5" s="14" customFormat="1" x14ac:dyDescent="0.2">
      <c r="A104" s="1">
        <v>2</v>
      </c>
      <c r="B104" s="1" t="s">
        <v>8</v>
      </c>
      <c r="C104" s="3">
        <v>10</v>
      </c>
      <c r="D104" s="4">
        <v>44470</v>
      </c>
      <c r="E104" s="7">
        <v>208.6</v>
      </c>
    </row>
    <row r="105" spans="1:5" s="14" customFormat="1" x14ac:dyDescent="0.2">
      <c r="A105" s="1">
        <v>3</v>
      </c>
      <c r="B105" s="1" t="s">
        <v>9</v>
      </c>
      <c r="C105" s="3">
        <v>18</v>
      </c>
      <c r="D105" s="4">
        <v>44479</v>
      </c>
      <c r="E105" s="5">
        <v>313.2</v>
      </c>
    </row>
    <row r="106" spans="1:5" s="14" customFormat="1" x14ac:dyDescent="0.2">
      <c r="A106" s="1">
        <v>4</v>
      </c>
      <c r="B106" s="1" t="s">
        <v>24</v>
      </c>
      <c r="C106" s="3">
        <v>3</v>
      </c>
      <c r="D106" s="4">
        <v>44501</v>
      </c>
      <c r="E106" s="6">
        <v>504.9</v>
      </c>
    </row>
    <row r="107" spans="1:5" s="14" customFormat="1" x14ac:dyDescent="0.2">
      <c r="A107" s="1">
        <v>5</v>
      </c>
      <c r="B107" s="1" t="s">
        <v>36</v>
      </c>
      <c r="C107" s="3">
        <v>2</v>
      </c>
      <c r="D107" s="4">
        <v>44535</v>
      </c>
      <c r="E107" s="5">
        <v>32.6</v>
      </c>
    </row>
    <row r="108" spans="1:5" s="14" customFormat="1" x14ac:dyDescent="0.2">
      <c r="A108" s="1">
        <v>6</v>
      </c>
      <c r="B108" s="1" t="s">
        <v>45</v>
      </c>
      <c r="C108" s="3">
        <v>1</v>
      </c>
      <c r="D108" s="4">
        <v>44531</v>
      </c>
      <c r="E108" s="5">
        <v>147.19999999999999</v>
      </c>
    </row>
    <row r="109" spans="1:5" s="14" customFormat="1" x14ac:dyDescent="0.2">
      <c r="A109" s="1">
        <v>7</v>
      </c>
      <c r="B109" s="1" t="s">
        <v>46</v>
      </c>
      <c r="C109" s="3">
        <v>6</v>
      </c>
      <c r="D109" s="4">
        <v>44562</v>
      </c>
      <c r="E109" s="5">
        <v>191.4</v>
      </c>
    </row>
    <row r="110" spans="1:5" s="14" customFormat="1" x14ac:dyDescent="0.2">
      <c r="A110" s="1">
        <v>8</v>
      </c>
      <c r="B110" s="1" t="s">
        <v>53</v>
      </c>
      <c r="C110" s="3">
        <v>2</v>
      </c>
      <c r="D110" s="4">
        <v>44470</v>
      </c>
      <c r="E110" s="5">
        <v>84.06</v>
      </c>
    </row>
    <row r="111" spans="1:5" s="14" customFormat="1" x14ac:dyDescent="0.2">
      <c r="A111" s="1">
        <v>9</v>
      </c>
      <c r="B111" s="1" t="s">
        <v>60</v>
      </c>
      <c r="C111" s="3">
        <v>8</v>
      </c>
      <c r="D111" s="4">
        <v>44505</v>
      </c>
      <c r="E111" s="5">
        <v>163.19999999999999</v>
      </c>
    </row>
    <row r="112" spans="1:5" s="14" customFormat="1" x14ac:dyDescent="0.2">
      <c r="A112" s="1">
        <v>10</v>
      </c>
      <c r="B112" s="1" t="s">
        <v>76</v>
      </c>
      <c r="C112" s="3">
        <v>13</v>
      </c>
      <c r="D112" s="4">
        <v>45474</v>
      </c>
      <c r="E112" s="5">
        <v>272.87</v>
      </c>
    </row>
    <row r="113" spans="1:5" s="14" customFormat="1" x14ac:dyDescent="0.2">
      <c r="A113" s="1">
        <v>11</v>
      </c>
      <c r="B113" s="1" t="s">
        <v>76</v>
      </c>
      <c r="C113" s="3">
        <v>3</v>
      </c>
      <c r="D113" s="4">
        <v>45413</v>
      </c>
      <c r="E113" s="5">
        <v>62.97</v>
      </c>
    </row>
    <row r="114" spans="1:5" s="14" customFormat="1" x14ac:dyDescent="0.2">
      <c r="A114" s="1">
        <v>12</v>
      </c>
      <c r="B114" s="1" t="s">
        <v>76</v>
      </c>
      <c r="C114" s="3">
        <v>9</v>
      </c>
      <c r="D114" s="4">
        <v>45505</v>
      </c>
      <c r="E114" s="12">
        <v>188.91</v>
      </c>
    </row>
    <row r="115" spans="1:5" s="14" customFormat="1" x14ac:dyDescent="0.2">
      <c r="A115" s="1">
        <v>13</v>
      </c>
      <c r="B115" s="1" t="s">
        <v>82</v>
      </c>
      <c r="C115" s="3">
        <v>40</v>
      </c>
      <c r="D115" s="4">
        <v>44562</v>
      </c>
      <c r="E115" s="8">
        <v>2284</v>
      </c>
    </row>
    <row r="116" spans="1:5" s="14" customFormat="1" x14ac:dyDescent="0.2">
      <c r="A116" s="1">
        <v>14</v>
      </c>
      <c r="B116" s="1" t="s">
        <v>90</v>
      </c>
      <c r="C116" s="3">
        <v>2</v>
      </c>
      <c r="D116" s="4">
        <v>44533</v>
      </c>
      <c r="E116" s="5">
        <v>110.06</v>
      </c>
    </row>
    <row r="117" spans="1:5" s="14" customFormat="1" x14ac:dyDescent="0.2">
      <c r="A117" s="1">
        <v>15</v>
      </c>
      <c r="B117" s="1" t="s">
        <v>90</v>
      </c>
      <c r="C117" s="3">
        <v>1</v>
      </c>
      <c r="D117" s="4">
        <v>44533</v>
      </c>
      <c r="E117" s="7">
        <v>54.86</v>
      </c>
    </row>
    <row r="118" spans="1:5" s="14" customFormat="1" x14ac:dyDescent="0.2">
      <c r="A118" s="1">
        <v>16</v>
      </c>
      <c r="B118" s="1" t="s">
        <v>114</v>
      </c>
      <c r="C118" s="3">
        <v>50</v>
      </c>
      <c r="D118" s="4">
        <v>44743</v>
      </c>
      <c r="E118" s="5">
        <v>1115</v>
      </c>
    </row>
    <row r="119" spans="1:5" s="14" customFormat="1" x14ac:dyDescent="0.2">
      <c r="A119" s="1">
        <v>17</v>
      </c>
      <c r="B119" s="1" t="s">
        <v>124</v>
      </c>
      <c r="C119" s="3">
        <v>4</v>
      </c>
      <c r="D119" s="4">
        <v>44646</v>
      </c>
      <c r="E119" s="5">
        <v>438.16</v>
      </c>
    </row>
    <row r="120" spans="1:5" s="14" customFormat="1" x14ac:dyDescent="0.2">
      <c r="A120" s="1">
        <v>18</v>
      </c>
      <c r="B120" s="1" t="s">
        <v>126</v>
      </c>
      <c r="C120" s="3">
        <v>1</v>
      </c>
      <c r="D120" s="4">
        <v>44479</v>
      </c>
      <c r="E120" s="5">
        <v>17.3</v>
      </c>
    </row>
    <row r="121" spans="1:5" s="14" customFormat="1" x14ac:dyDescent="0.2">
      <c r="A121" s="1">
        <v>19</v>
      </c>
      <c r="B121" s="1" t="s">
        <v>127</v>
      </c>
      <c r="C121" s="3">
        <v>6</v>
      </c>
      <c r="D121" s="4">
        <v>44774</v>
      </c>
      <c r="E121" s="5">
        <v>138</v>
      </c>
    </row>
    <row r="122" spans="1:5" s="14" customFormat="1" x14ac:dyDescent="0.2">
      <c r="A122" s="1">
        <v>20</v>
      </c>
      <c r="B122" s="1" t="s">
        <v>127</v>
      </c>
      <c r="C122" s="3">
        <v>11</v>
      </c>
      <c r="D122" s="4">
        <v>44682</v>
      </c>
      <c r="E122" s="5">
        <v>253</v>
      </c>
    </row>
    <row r="123" spans="1:5" s="14" customFormat="1" x14ac:dyDescent="0.2">
      <c r="A123" s="1">
        <v>21</v>
      </c>
      <c r="B123" s="1" t="s">
        <v>130</v>
      </c>
      <c r="C123" s="3">
        <v>28</v>
      </c>
      <c r="D123" s="4">
        <v>44562</v>
      </c>
      <c r="E123" s="5">
        <v>1089.2</v>
      </c>
    </row>
    <row r="124" spans="1:5" s="14" customFormat="1" x14ac:dyDescent="0.2">
      <c r="A124" s="1">
        <v>22</v>
      </c>
      <c r="B124" s="1" t="s">
        <v>136</v>
      </c>
      <c r="C124" s="3">
        <v>5</v>
      </c>
      <c r="D124" s="4">
        <v>44501</v>
      </c>
      <c r="E124" s="5">
        <v>138.85</v>
      </c>
    </row>
    <row r="125" spans="1:5" s="14" customFormat="1" x14ac:dyDescent="0.2">
      <c r="A125" s="1">
        <v>23</v>
      </c>
      <c r="B125" s="1" t="s">
        <v>152</v>
      </c>
      <c r="C125" s="3">
        <v>2</v>
      </c>
      <c r="D125" s="4">
        <v>44805</v>
      </c>
      <c r="E125" s="5">
        <v>110.66</v>
      </c>
    </row>
    <row r="126" spans="1:5" s="14" customFormat="1" x14ac:dyDescent="0.2">
      <c r="A126" s="1">
        <v>24</v>
      </c>
      <c r="B126" s="1" t="s">
        <v>162</v>
      </c>
      <c r="C126" s="3">
        <v>1</v>
      </c>
      <c r="D126" s="4">
        <v>44745</v>
      </c>
      <c r="E126" s="5">
        <v>113.25</v>
      </c>
    </row>
    <row r="127" spans="1:5" s="14" customFormat="1" x14ac:dyDescent="0.2">
      <c r="A127" s="1">
        <v>25</v>
      </c>
      <c r="B127" s="1" t="s">
        <v>182</v>
      </c>
      <c r="C127" s="3">
        <v>8</v>
      </c>
      <c r="D127" s="4">
        <v>44593</v>
      </c>
      <c r="E127" s="5">
        <v>487.2</v>
      </c>
    </row>
    <row r="128" spans="1:5" s="14" customFormat="1" x14ac:dyDescent="0.2">
      <c r="A128" s="1">
        <v>26</v>
      </c>
      <c r="B128" s="1" t="s">
        <v>336</v>
      </c>
      <c r="C128" s="3">
        <v>28</v>
      </c>
      <c r="D128" s="4">
        <v>44479</v>
      </c>
      <c r="E128" s="12">
        <v>456.4</v>
      </c>
    </row>
    <row r="129" spans="1:5" s="14" customFormat="1" x14ac:dyDescent="0.2">
      <c r="A129" s="1">
        <v>27</v>
      </c>
      <c r="B129" s="1" t="s">
        <v>371</v>
      </c>
      <c r="C129" s="3">
        <v>1</v>
      </c>
      <c r="D129" s="4">
        <v>44470</v>
      </c>
      <c r="E129" s="5">
        <v>123.41</v>
      </c>
    </row>
    <row r="130" spans="1:5" s="14" customFormat="1" x14ac:dyDescent="0.2">
      <c r="A130" s="1"/>
      <c r="B130" s="1"/>
      <c r="C130" s="9">
        <f>SUM(C103:C129)</f>
        <v>265</v>
      </c>
      <c r="D130" s="1"/>
      <c r="E130" s="5">
        <f>SUM(E103:E129)</f>
        <v>9489.26</v>
      </c>
    </row>
    <row r="131" spans="1:5" s="14" customFormat="1" x14ac:dyDescent="0.2">
      <c r="A131" s="1"/>
      <c r="B131" s="1" t="s">
        <v>411</v>
      </c>
      <c r="C131" s="9"/>
      <c r="D131" s="1"/>
      <c r="E131" s="7"/>
    </row>
    <row r="132" spans="1:5" s="14" customFormat="1" x14ac:dyDescent="0.2">
      <c r="A132" s="1"/>
      <c r="B132" s="1"/>
      <c r="C132" s="9"/>
      <c r="D132" s="1"/>
      <c r="E132" s="7"/>
    </row>
    <row r="133" spans="1:5" s="14" customFormat="1" x14ac:dyDescent="0.2">
      <c r="A133" s="1">
        <v>1</v>
      </c>
      <c r="B133" s="1" t="s">
        <v>232</v>
      </c>
      <c r="C133" s="3">
        <v>4</v>
      </c>
      <c r="D133" s="4">
        <v>44470</v>
      </c>
      <c r="E133" s="5">
        <v>648.12</v>
      </c>
    </row>
    <row r="134" spans="1:5" s="14" customFormat="1" x14ac:dyDescent="0.2">
      <c r="A134" s="1">
        <v>2</v>
      </c>
      <c r="B134" s="1" t="s">
        <v>235</v>
      </c>
      <c r="C134" s="3">
        <v>2</v>
      </c>
      <c r="D134" s="4">
        <v>44470</v>
      </c>
      <c r="E134" s="5">
        <v>280</v>
      </c>
    </row>
    <row r="135" spans="1:5" s="14" customFormat="1" x14ac:dyDescent="0.2">
      <c r="A135" s="1">
        <v>3</v>
      </c>
      <c r="B135" s="1" t="s">
        <v>269</v>
      </c>
      <c r="C135" s="3">
        <v>2</v>
      </c>
      <c r="D135" s="4">
        <v>44470</v>
      </c>
      <c r="E135" s="5">
        <v>15.7</v>
      </c>
    </row>
    <row r="136" spans="1:5" s="14" customFormat="1" x14ac:dyDescent="0.2">
      <c r="A136" s="1">
        <v>4</v>
      </c>
      <c r="B136" s="1" t="s">
        <v>278</v>
      </c>
      <c r="C136" s="3">
        <v>2</v>
      </c>
      <c r="D136" s="4">
        <v>44470</v>
      </c>
      <c r="E136" s="5">
        <v>856.7</v>
      </c>
    </row>
    <row r="137" spans="1:5" s="14" customFormat="1" x14ac:dyDescent="0.2">
      <c r="A137" s="1">
        <v>5</v>
      </c>
      <c r="B137" s="1" t="s">
        <v>392</v>
      </c>
      <c r="C137" s="3">
        <v>53</v>
      </c>
      <c r="D137" s="4">
        <v>44470</v>
      </c>
      <c r="E137" s="5">
        <v>116.07</v>
      </c>
    </row>
    <row r="138" spans="1:5" s="14" customFormat="1" x14ac:dyDescent="0.2">
      <c r="A138" s="1">
        <v>6</v>
      </c>
      <c r="B138" s="1" t="s">
        <v>295</v>
      </c>
      <c r="C138" s="3">
        <v>11</v>
      </c>
      <c r="D138" s="4">
        <v>44501</v>
      </c>
      <c r="E138" s="8">
        <v>2387</v>
      </c>
    </row>
    <row r="139" spans="1:5" s="14" customFormat="1" x14ac:dyDescent="0.2">
      <c r="A139" s="1">
        <v>7</v>
      </c>
      <c r="B139" s="1" t="s">
        <v>295</v>
      </c>
      <c r="C139" s="3">
        <v>10</v>
      </c>
      <c r="D139" s="4">
        <v>44501</v>
      </c>
      <c r="E139" s="8">
        <v>2170</v>
      </c>
    </row>
    <row r="140" spans="1:5" s="14" customFormat="1" x14ac:dyDescent="0.2">
      <c r="A140" s="1">
        <v>8</v>
      </c>
      <c r="B140" s="1" t="s">
        <v>158</v>
      </c>
      <c r="C140" s="3">
        <v>3</v>
      </c>
      <c r="D140" s="4">
        <v>44514</v>
      </c>
      <c r="E140" s="5">
        <v>91.65</v>
      </c>
    </row>
    <row r="141" spans="1:5" s="14" customFormat="1" x14ac:dyDescent="0.2">
      <c r="A141" s="1">
        <v>9</v>
      </c>
      <c r="B141" s="1" t="s">
        <v>286</v>
      </c>
      <c r="C141" s="3">
        <v>1</v>
      </c>
      <c r="D141" s="4">
        <v>44531</v>
      </c>
      <c r="E141" s="5">
        <v>290.95</v>
      </c>
    </row>
    <row r="142" spans="1:5" s="14" customFormat="1" x14ac:dyDescent="0.2">
      <c r="A142" s="1">
        <v>10</v>
      </c>
      <c r="B142" s="1" t="s">
        <v>286</v>
      </c>
      <c r="C142" s="3">
        <v>1</v>
      </c>
      <c r="D142" s="4">
        <v>44531</v>
      </c>
      <c r="E142" s="5">
        <v>223.81</v>
      </c>
    </row>
    <row r="143" spans="1:5" s="14" customFormat="1" x14ac:dyDescent="0.2">
      <c r="A143" s="1">
        <v>11</v>
      </c>
      <c r="B143" s="1" t="s">
        <v>296</v>
      </c>
      <c r="C143" s="3">
        <v>7</v>
      </c>
      <c r="D143" s="4">
        <v>44531</v>
      </c>
      <c r="E143" s="5">
        <v>1412.18</v>
      </c>
    </row>
    <row r="144" spans="1:5" s="14" customFormat="1" x14ac:dyDescent="0.2">
      <c r="A144" s="1">
        <v>12</v>
      </c>
      <c r="B144" s="1" t="s">
        <v>188</v>
      </c>
      <c r="C144" s="3">
        <v>2</v>
      </c>
      <c r="D144" s="4">
        <v>44562</v>
      </c>
      <c r="E144" s="5">
        <v>478</v>
      </c>
    </row>
    <row r="145" spans="1:5" s="14" customFormat="1" x14ac:dyDescent="0.2">
      <c r="A145" s="1">
        <v>13</v>
      </c>
      <c r="B145" s="1" t="s">
        <v>215</v>
      </c>
      <c r="C145" s="3">
        <v>2</v>
      </c>
      <c r="D145" s="4">
        <v>44562</v>
      </c>
      <c r="E145" s="5">
        <v>1689.22</v>
      </c>
    </row>
    <row r="146" spans="1:5" s="14" customFormat="1" x14ac:dyDescent="0.2">
      <c r="A146" s="1">
        <v>14</v>
      </c>
      <c r="B146" s="1" t="s">
        <v>226</v>
      </c>
      <c r="C146" s="3">
        <v>9</v>
      </c>
      <c r="D146" s="4">
        <v>44562</v>
      </c>
      <c r="E146" s="5">
        <v>513.80999999999995</v>
      </c>
    </row>
    <row r="147" spans="1:5" s="14" customFormat="1" x14ac:dyDescent="0.2">
      <c r="A147" s="1">
        <v>15</v>
      </c>
      <c r="B147" s="1" t="s">
        <v>270</v>
      </c>
      <c r="C147" s="3">
        <v>21</v>
      </c>
      <c r="D147" s="4">
        <v>44562</v>
      </c>
      <c r="E147" s="5">
        <v>1275.1199999999999</v>
      </c>
    </row>
    <row r="148" spans="1:5" s="14" customFormat="1" x14ac:dyDescent="0.2">
      <c r="A148" s="1">
        <v>16</v>
      </c>
      <c r="B148" s="1" t="s">
        <v>337</v>
      </c>
      <c r="C148" s="3">
        <v>1</v>
      </c>
      <c r="D148" s="4">
        <v>44562</v>
      </c>
      <c r="E148" s="5">
        <v>77.540000000000006</v>
      </c>
    </row>
    <row r="149" spans="1:5" s="14" customFormat="1" x14ac:dyDescent="0.2">
      <c r="A149" s="1">
        <v>17</v>
      </c>
      <c r="B149" s="1" t="s">
        <v>227</v>
      </c>
      <c r="C149" s="3">
        <v>81</v>
      </c>
      <c r="D149" s="4">
        <v>44593</v>
      </c>
      <c r="E149" s="8">
        <v>7778.43</v>
      </c>
    </row>
    <row r="150" spans="1:5" s="14" customFormat="1" x14ac:dyDescent="0.2">
      <c r="A150" s="1">
        <v>18</v>
      </c>
      <c r="B150" s="1" t="s">
        <v>228</v>
      </c>
      <c r="C150" s="3">
        <v>26</v>
      </c>
      <c r="D150" s="4">
        <v>44593</v>
      </c>
      <c r="E150" s="8">
        <v>2219.36</v>
      </c>
    </row>
    <row r="151" spans="1:5" s="14" customFormat="1" x14ac:dyDescent="0.2">
      <c r="A151" s="1">
        <v>19</v>
      </c>
      <c r="B151" s="1" t="s">
        <v>229</v>
      </c>
      <c r="C151" s="3">
        <v>60</v>
      </c>
      <c r="D151" s="4">
        <v>44593</v>
      </c>
      <c r="E151" s="8">
        <v>7629.6</v>
      </c>
    </row>
    <row r="152" spans="1:5" s="14" customFormat="1" x14ac:dyDescent="0.2">
      <c r="A152" s="1">
        <v>20</v>
      </c>
      <c r="B152" s="1" t="s">
        <v>231</v>
      </c>
      <c r="C152" s="3">
        <v>16</v>
      </c>
      <c r="D152" s="4">
        <v>44593</v>
      </c>
      <c r="E152" s="8">
        <v>2034.56</v>
      </c>
    </row>
    <row r="153" spans="1:5" s="14" customFormat="1" x14ac:dyDescent="0.2">
      <c r="A153" s="1">
        <v>21</v>
      </c>
      <c r="B153" s="1" t="s">
        <v>184</v>
      </c>
      <c r="C153" s="3">
        <v>1</v>
      </c>
      <c r="D153" s="4">
        <v>44652</v>
      </c>
      <c r="E153" s="8">
        <v>1321.08</v>
      </c>
    </row>
    <row r="154" spans="1:5" s="14" customFormat="1" x14ac:dyDescent="0.2">
      <c r="A154" s="1">
        <v>22</v>
      </c>
      <c r="B154" s="1" t="s">
        <v>291</v>
      </c>
      <c r="C154" s="3">
        <v>23</v>
      </c>
      <c r="D154" s="4">
        <v>44652</v>
      </c>
      <c r="E154" s="8">
        <v>4561.59</v>
      </c>
    </row>
    <row r="155" spans="1:5" s="14" customFormat="1" x14ac:dyDescent="0.2">
      <c r="A155" s="1">
        <v>23</v>
      </c>
      <c r="B155" s="1" t="s">
        <v>276</v>
      </c>
      <c r="C155" s="3">
        <v>2</v>
      </c>
      <c r="D155" s="4">
        <v>44682</v>
      </c>
      <c r="E155" s="5">
        <v>621.05999999999995</v>
      </c>
    </row>
    <row r="156" spans="1:5" s="14" customFormat="1" x14ac:dyDescent="0.2">
      <c r="A156" s="1">
        <v>24</v>
      </c>
      <c r="B156" s="1" t="s">
        <v>344</v>
      </c>
      <c r="C156" s="3">
        <v>1</v>
      </c>
      <c r="D156" s="4">
        <v>44682</v>
      </c>
      <c r="E156" s="5">
        <v>292.19</v>
      </c>
    </row>
    <row r="157" spans="1:5" s="14" customFormat="1" x14ac:dyDescent="0.2">
      <c r="A157" s="1">
        <v>25</v>
      </c>
      <c r="B157" s="1" t="s">
        <v>375</v>
      </c>
      <c r="C157" s="3">
        <v>1</v>
      </c>
      <c r="D157" s="4">
        <v>44682</v>
      </c>
      <c r="E157" s="5">
        <v>475.2</v>
      </c>
    </row>
    <row r="158" spans="1:5" s="14" customFormat="1" x14ac:dyDescent="0.2">
      <c r="A158" s="1">
        <v>26</v>
      </c>
      <c r="B158" s="1" t="s">
        <v>376</v>
      </c>
      <c r="C158" s="3">
        <v>5</v>
      </c>
      <c r="D158" s="4">
        <v>44682</v>
      </c>
      <c r="E158" s="8">
        <v>2640</v>
      </c>
    </row>
    <row r="159" spans="1:5" s="14" customFormat="1" x14ac:dyDescent="0.2">
      <c r="A159" s="1">
        <v>27</v>
      </c>
      <c r="B159" s="1" t="s">
        <v>377</v>
      </c>
      <c r="C159" s="3">
        <v>3</v>
      </c>
      <c r="D159" s="4">
        <v>44682</v>
      </c>
      <c r="E159" s="12">
        <v>1584</v>
      </c>
    </row>
    <row r="160" spans="1:5" s="14" customFormat="1" x14ac:dyDescent="0.2">
      <c r="A160" s="1">
        <v>28</v>
      </c>
      <c r="B160" s="1" t="s">
        <v>156</v>
      </c>
      <c r="C160" s="3">
        <v>2</v>
      </c>
      <c r="D160" s="4">
        <v>44687</v>
      </c>
      <c r="E160" s="5">
        <v>125.56</v>
      </c>
    </row>
    <row r="161" spans="1:5" s="14" customFormat="1" x14ac:dyDescent="0.2">
      <c r="A161" s="1">
        <v>29</v>
      </c>
      <c r="B161" s="1" t="s">
        <v>374</v>
      </c>
      <c r="C161" s="3">
        <v>5</v>
      </c>
      <c r="D161" s="4">
        <v>44713</v>
      </c>
      <c r="E161" s="8">
        <v>2430</v>
      </c>
    </row>
    <row r="162" spans="1:5" s="14" customFormat="1" x14ac:dyDescent="0.2">
      <c r="A162" s="1">
        <v>30</v>
      </c>
      <c r="B162" s="1" t="s">
        <v>378</v>
      </c>
      <c r="C162" s="3">
        <v>13</v>
      </c>
      <c r="D162" s="4">
        <v>44713</v>
      </c>
      <c r="E162" s="8">
        <v>6864</v>
      </c>
    </row>
    <row r="163" spans="1:5" s="14" customFormat="1" x14ac:dyDescent="0.2">
      <c r="A163" s="1">
        <v>31</v>
      </c>
      <c r="B163" s="1" t="s">
        <v>379</v>
      </c>
      <c r="C163" s="3">
        <v>7</v>
      </c>
      <c r="D163" s="4">
        <v>44713</v>
      </c>
      <c r="E163" s="8">
        <v>3696</v>
      </c>
    </row>
    <row r="164" spans="1:5" s="14" customFormat="1" x14ac:dyDescent="0.2">
      <c r="A164" s="1">
        <v>32</v>
      </c>
      <c r="B164" s="1" t="s">
        <v>271</v>
      </c>
      <c r="C164" s="3">
        <v>30</v>
      </c>
      <c r="D164" s="4">
        <v>44743</v>
      </c>
      <c r="E164" s="5">
        <v>1944</v>
      </c>
    </row>
    <row r="165" spans="1:5" s="14" customFormat="1" x14ac:dyDescent="0.2">
      <c r="A165" s="1">
        <v>33</v>
      </c>
      <c r="B165" s="1" t="s">
        <v>272</v>
      </c>
      <c r="C165" s="3">
        <v>23</v>
      </c>
      <c r="D165" s="4">
        <v>44743</v>
      </c>
      <c r="E165" s="5">
        <v>864.8</v>
      </c>
    </row>
    <row r="166" spans="1:5" s="14" customFormat="1" x14ac:dyDescent="0.2">
      <c r="A166" s="1">
        <v>34</v>
      </c>
      <c r="B166" s="1" t="s">
        <v>183</v>
      </c>
      <c r="C166" s="3">
        <v>3</v>
      </c>
      <c r="D166" s="4">
        <v>44805</v>
      </c>
      <c r="E166" s="8">
        <v>1650</v>
      </c>
    </row>
    <row r="167" spans="1:5" s="14" customFormat="1" x14ac:dyDescent="0.2">
      <c r="A167" s="1">
        <v>35</v>
      </c>
      <c r="B167" s="1" t="s">
        <v>290</v>
      </c>
      <c r="C167" s="3">
        <v>1</v>
      </c>
      <c r="D167" s="4">
        <v>44866</v>
      </c>
      <c r="E167" s="5">
        <v>337.04</v>
      </c>
    </row>
    <row r="168" spans="1:5" s="14" customFormat="1" x14ac:dyDescent="0.2">
      <c r="A168" s="1">
        <v>36</v>
      </c>
      <c r="B168" s="1" t="s">
        <v>382</v>
      </c>
      <c r="C168" s="3">
        <v>2</v>
      </c>
      <c r="D168" s="4">
        <v>44896</v>
      </c>
      <c r="E168" s="5">
        <v>493</v>
      </c>
    </row>
    <row r="169" spans="1:5" s="14" customFormat="1" x14ac:dyDescent="0.2">
      <c r="A169" s="1">
        <v>37</v>
      </c>
      <c r="B169" s="1" t="s">
        <v>391</v>
      </c>
      <c r="C169" s="3">
        <v>32</v>
      </c>
      <c r="D169" s="4">
        <v>44896</v>
      </c>
      <c r="E169" s="5">
        <v>71.680000000000007</v>
      </c>
    </row>
    <row r="170" spans="1:5" s="14" customFormat="1" x14ac:dyDescent="0.2">
      <c r="A170" s="1">
        <v>38</v>
      </c>
      <c r="B170" s="1" t="s">
        <v>218</v>
      </c>
      <c r="C170" s="3">
        <v>5</v>
      </c>
      <c r="D170" s="4">
        <v>44899</v>
      </c>
      <c r="E170" s="8">
        <v>1500.4</v>
      </c>
    </row>
    <row r="171" spans="1:5" s="14" customFormat="1" x14ac:dyDescent="0.2">
      <c r="A171" s="1">
        <v>39</v>
      </c>
      <c r="B171" s="1" t="s">
        <v>237</v>
      </c>
      <c r="C171" s="3">
        <v>1</v>
      </c>
      <c r="D171" s="4">
        <v>44927</v>
      </c>
      <c r="E171" s="5">
        <v>875.59</v>
      </c>
    </row>
    <row r="172" spans="1:5" s="14" customFormat="1" x14ac:dyDescent="0.2">
      <c r="A172" s="1">
        <v>40</v>
      </c>
      <c r="B172" s="1" t="s">
        <v>238</v>
      </c>
      <c r="C172" s="3">
        <v>1</v>
      </c>
      <c r="D172" s="4">
        <v>44927</v>
      </c>
      <c r="E172" s="5">
        <v>879.66</v>
      </c>
    </row>
    <row r="173" spans="1:5" s="14" customFormat="1" x14ac:dyDescent="0.2">
      <c r="A173" s="1">
        <v>41</v>
      </c>
      <c r="B173" s="1" t="s">
        <v>380</v>
      </c>
      <c r="C173" s="3">
        <v>3</v>
      </c>
      <c r="D173" s="4">
        <v>44927</v>
      </c>
      <c r="E173" s="8">
        <v>1584</v>
      </c>
    </row>
    <row r="174" spans="1:5" s="14" customFormat="1" x14ac:dyDescent="0.2">
      <c r="A174" s="1">
        <v>42</v>
      </c>
      <c r="B174" s="1" t="s">
        <v>383</v>
      </c>
      <c r="C174" s="3">
        <v>1</v>
      </c>
      <c r="D174" s="4">
        <v>44958</v>
      </c>
      <c r="E174" s="5">
        <v>147.19999999999999</v>
      </c>
    </row>
    <row r="175" spans="1:5" s="14" customFormat="1" x14ac:dyDescent="0.2">
      <c r="A175" s="1">
        <v>43</v>
      </c>
      <c r="B175" s="1" t="s">
        <v>381</v>
      </c>
      <c r="C175" s="3">
        <v>7</v>
      </c>
      <c r="D175" s="4">
        <v>45017</v>
      </c>
      <c r="E175" s="5">
        <v>2833.6</v>
      </c>
    </row>
    <row r="176" spans="1:5" s="14" customFormat="1" x14ac:dyDescent="0.2">
      <c r="A176" s="1">
        <v>44</v>
      </c>
      <c r="B176" s="1" t="s">
        <v>393</v>
      </c>
      <c r="C176" s="3">
        <v>45</v>
      </c>
      <c r="D176" s="4">
        <v>45047</v>
      </c>
      <c r="E176" s="5">
        <v>396</v>
      </c>
    </row>
    <row r="177" spans="1:5" s="14" customFormat="1" x14ac:dyDescent="0.2">
      <c r="A177" s="1">
        <v>45</v>
      </c>
      <c r="B177" s="1" t="s">
        <v>224</v>
      </c>
      <c r="C177" s="3">
        <v>8</v>
      </c>
      <c r="D177" s="4">
        <v>45078</v>
      </c>
      <c r="E177" s="5">
        <v>935.92</v>
      </c>
    </row>
    <row r="178" spans="1:5" s="14" customFormat="1" x14ac:dyDescent="0.2">
      <c r="A178" s="1">
        <v>46</v>
      </c>
      <c r="B178" s="1" t="s">
        <v>225</v>
      </c>
      <c r="C178" s="3">
        <v>9</v>
      </c>
      <c r="D178" s="4">
        <v>45078</v>
      </c>
      <c r="E178" s="5">
        <v>1171.26</v>
      </c>
    </row>
    <row r="179" spans="1:5" s="14" customFormat="1" x14ac:dyDescent="0.2">
      <c r="A179" s="1">
        <v>47</v>
      </c>
      <c r="B179" s="1" t="s">
        <v>393</v>
      </c>
      <c r="C179" s="3">
        <v>100</v>
      </c>
      <c r="D179" s="4">
        <v>45078</v>
      </c>
      <c r="E179" s="7">
        <v>880</v>
      </c>
    </row>
    <row r="180" spans="1:5" s="14" customFormat="1" x14ac:dyDescent="0.2">
      <c r="A180" s="1">
        <v>48</v>
      </c>
      <c r="B180" s="1" t="s">
        <v>185</v>
      </c>
      <c r="C180" s="3">
        <v>1</v>
      </c>
      <c r="D180" s="4">
        <v>45139</v>
      </c>
      <c r="E180" s="5">
        <v>90.1</v>
      </c>
    </row>
    <row r="181" spans="1:5" s="14" customFormat="1" x14ac:dyDescent="0.2">
      <c r="A181" s="1">
        <v>49</v>
      </c>
      <c r="B181" s="1" t="s">
        <v>186</v>
      </c>
      <c r="C181" s="3">
        <v>1</v>
      </c>
      <c r="D181" s="4">
        <v>45139</v>
      </c>
      <c r="E181" s="5">
        <v>90.1</v>
      </c>
    </row>
    <row r="182" spans="1:5" s="14" customFormat="1" x14ac:dyDescent="0.2">
      <c r="A182" s="1">
        <v>50</v>
      </c>
      <c r="B182" s="1" t="s">
        <v>186</v>
      </c>
      <c r="C182" s="3">
        <v>4</v>
      </c>
      <c r="D182" s="4">
        <v>45139</v>
      </c>
      <c r="E182" s="5">
        <v>373.12</v>
      </c>
    </row>
    <row r="183" spans="1:5" s="14" customFormat="1" x14ac:dyDescent="0.2">
      <c r="A183" s="1">
        <v>51</v>
      </c>
      <c r="B183" s="1" t="s">
        <v>370</v>
      </c>
      <c r="C183" s="3">
        <v>1</v>
      </c>
      <c r="D183" s="4">
        <v>45139</v>
      </c>
      <c r="E183" s="5">
        <v>848.83</v>
      </c>
    </row>
    <row r="184" spans="1:5" s="14" customFormat="1" x14ac:dyDescent="0.2">
      <c r="A184" s="1">
        <v>52</v>
      </c>
      <c r="B184" s="1" t="s">
        <v>187</v>
      </c>
      <c r="C184" s="3">
        <v>2</v>
      </c>
      <c r="D184" s="4">
        <v>45231</v>
      </c>
      <c r="E184" s="5">
        <v>172.48</v>
      </c>
    </row>
    <row r="185" spans="1:5" s="14" customFormat="1" x14ac:dyDescent="0.2">
      <c r="A185" s="1">
        <v>53</v>
      </c>
      <c r="B185" s="1" t="s">
        <v>236</v>
      </c>
      <c r="C185" s="3">
        <v>1</v>
      </c>
      <c r="D185" s="4">
        <v>45231</v>
      </c>
      <c r="E185" s="8">
        <v>1277.28</v>
      </c>
    </row>
    <row r="186" spans="1:5" s="14" customFormat="1" x14ac:dyDescent="0.2">
      <c r="A186" s="1">
        <v>54</v>
      </c>
      <c r="B186" s="1" t="s">
        <v>390</v>
      </c>
      <c r="C186" s="3">
        <v>100</v>
      </c>
      <c r="D186" s="4">
        <v>45231</v>
      </c>
      <c r="E186" s="5">
        <v>204</v>
      </c>
    </row>
    <row r="187" spans="1:5" s="14" customFormat="1" x14ac:dyDescent="0.2">
      <c r="A187" s="1">
        <v>55</v>
      </c>
      <c r="B187" s="1" t="s">
        <v>199</v>
      </c>
      <c r="C187" s="3">
        <v>9</v>
      </c>
      <c r="D187" s="4">
        <v>45292</v>
      </c>
      <c r="E187" s="5">
        <v>2560.86</v>
      </c>
    </row>
    <row r="188" spans="1:5" s="14" customFormat="1" x14ac:dyDescent="0.2">
      <c r="A188" s="1">
        <v>56</v>
      </c>
      <c r="B188" s="1" t="s">
        <v>260</v>
      </c>
      <c r="C188" s="3">
        <v>2</v>
      </c>
      <c r="D188" s="4">
        <v>45292</v>
      </c>
      <c r="E188" s="5">
        <v>370</v>
      </c>
    </row>
    <row r="189" spans="1:5" s="14" customFormat="1" x14ac:dyDescent="0.2">
      <c r="A189" s="1">
        <v>57</v>
      </c>
      <c r="B189" s="1" t="s">
        <v>261</v>
      </c>
      <c r="C189" s="3">
        <v>2</v>
      </c>
      <c r="D189" s="4">
        <v>45292</v>
      </c>
      <c r="E189" s="5">
        <v>170</v>
      </c>
    </row>
    <row r="190" spans="1:5" s="14" customFormat="1" x14ac:dyDescent="0.2">
      <c r="A190" s="1">
        <v>58</v>
      </c>
      <c r="B190" s="1" t="s">
        <v>394</v>
      </c>
      <c r="C190" s="3">
        <v>6</v>
      </c>
      <c r="D190" s="4">
        <v>45444</v>
      </c>
      <c r="E190" s="5">
        <v>399.12</v>
      </c>
    </row>
    <row r="191" spans="1:5" s="14" customFormat="1" x14ac:dyDescent="0.2">
      <c r="A191" s="1">
        <v>59</v>
      </c>
      <c r="B191" s="1" t="s">
        <v>294</v>
      </c>
      <c r="C191" s="3">
        <v>788</v>
      </c>
      <c r="D191" s="4">
        <v>45474</v>
      </c>
      <c r="E191" s="8">
        <v>5382.04</v>
      </c>
    </row>
    <row r="192" spans="1:5" s="14" customFormat="1" x14ac:dyDescent="0.2">
      <c r="A192" s="1">
        <v>60</v>
      </c>
      <c r="B192" s="1" t="s">
        <v>190</v>
      </c>
      <c r="C192" s="3">
        <v>1</v>
      </c>
      <c r="D192" s="4">
        <v>45536</v>
      </c>
      <c r="E192" s="5">
        <v>639.45000000000005</v>
      </c>
    </row>
    <row r="193" spans="1:5" s="14" customFormat="1" x14ac:dyDescent="0.2">
      <c r="A193" s="1">
        <v>61</v>
      </c>
      <c r="B193" s="1" t="s">
        <v>192</v>
      </c>
      <c r="C193" s="3">
        <v>4</v>
      </c>
      <c r="D193" s="4">
        <v>45566</v>
      </c>
      <c r="E193" s="5">
        <v>52.04</v>
      </c>
    </row>
    <row r="194" spans="1:5" s="14" customFormat="1" x14ac:dyDescent="0.2">
      <c r="A194" s="1">
        <v>62</v>
      </c>
      <c r="B194" s="1" t="s">
        <v>369</v>
      </c>
      <c r="C194" s="3">
        <v>3</v>
      </c>
      <c r="D194" s="4">
        <v>45566</v>
      </c>
      <c r="E194" s="5">
        <v>1524.03</v>
      </c>
    </row>
    <row r="195" spans="1:5" s="14" customFormat="1" x14ac:dyDescent="0.2">
      <c r="A195" s="1">
        <v>63</v>
      </c>
      <c r="B195" s="1" t="s">
        <v>195</v>
      </c>
      <c r="C195" s="3">
        <v>3</v>
      </c>
      <c r="D195" s="4" t="s">
        <v>48</v>
      </c>
      <c r="E195" s="6">
        <v>1659.09</v>
      </c>
    </row>
    <row r="196" spans="1:5" s="14" customFormat="1" x14ac:dyDescent="0.2">
      <c r="A196" s="1">
        <v>64</v>
      </c>
      <c r="B196" s="1" t="s">
        <v>196</v>
      </c>
      <c r="C196" s="3">
        <v>1</v>
      </c>
      <c r="D196" s="4" t="s">
        <v>48</v>
      </c>
      <c r="E196" s="15">
        <v>590.12</v>
      </c>
    </row>
    <row r="197" spans="1:5" s="14" customFormat="1" x14ac:dyDescent="0.2">
      <c r="A197" s="1">
        <v>65</v>
      </c>
      <c r="B197" s="1" t="s">
        <v>197</v>
      </c>
      <c r="C197" s="3">
        <v>1</v>
      </c>
      <c r="D197" s="4" t="s">
        <v>48</v>
      </c>
      <c r="E197" s="5">
        <v>483.4</v>
      </c>
    </row>
    <row r="198" spans="1:5" s="14" customFormat="1" x14ac:dyDescent="0.2">
      <c r="A198" s="1">
        <v>66</v>
      </c>
      <c r="B198" s="1" t="s">
        <v>198</v>
      </c>
      <c r="C198" s="3">
        <v>1</v>
      </c>
      <c r="D198" s="4" t="s">
        <v>48</v>
      </c>
      <c r="E198" s="5">
        <v>483.4</v>
      </c>
    </row>
    <row r="199" spans="1:5" s="14" customFormat="1" x14ac:dyDescent="0.2">
      <c r="A199" s="1">
        <v>67</v>
      </c>
      <c r="B199" s="1" t="s">
        <v>214</v>
      </c>
      <c r="C199" s="3">
        <v>2</v>
      </c>
      <c r="D199" s="4" t="s">
        <v>48</v>
      </c>
      <c r="E199" s="5">
        <v>206.52</v>
      </c>
    </row>
    <row r="200" spans="1:5" s="14" customFormat="1" x14ac:dyDescent="0.2">
      <c r="A200" s="1">
        <v>68</v>
      </c>
      <c r="B200" s="1" t="s">
        <v>216</v>
      </c>
      <c r="C200" s="3">
        <v>58</v>
      </c>
      <c r="D200" s="4" t="s">
        <v>48</v>
      </c>
      <c r="E200" s="8">
        <v>8567.18</v>
      </c>
    </row>
    <row r="201" spans="1:5" s="14" customFormat="1" x14ac:dyDescent="0.2">
      <c r="A201" s="1">
        <v>69</v>
      </c>
      <c r="B201" s="1" t="s">
        <v>217</v>
      </c>
      <c r="C201" s="3">
        <v>1</v>
      </c>
      <c r="D201" s="4" t="s">
        <v>48</v>
      </c>
      <c r="E201" s="5">
        <v>440</v>
      </c>
    </row>
    <row r="202" spans="1:5" s="14" customFormat="1" x14ac:dyDescent="0.2">
      <c r="A202" s="1">
        <v>70</v>
      </c>
      <c r="B202" s="1" t="s">
        <v>241</v>
      </c>
      <c r="C202" s="3">
        <v>1</v>
      </c>
      <c r="D202" s="4" t="s">
        <v>48</v>
      </c>
      <c r="E202" s="8">
        <v>1320</v>
      </c>
    </row>
    <row r="203" spans="1:5" s="14" customFormat="1" x14ac:dyDescent="0.2">
      <c r="A203" s="1">
        <v>71</v>
      </c>
      <c r="B203" s="1" t="s">
        <v>242</v>
      </c>
      <c r="C203" s="3">
        <v>1</v>
      </c>
      <c r="D203" s="4" t="s">
        <v>48</v>
      </c>
      <c r="E203" s="8">
        <v>1320</v>
      </c>
    </row>
    <row r="204" spans="1:5" s="14" customFormat="1" x14ac:dyDescent="0.2">
      <c r="A204" s="1">
        <v>72</v>
      </c>
      <c r="B204" s="1" t="s">
        <v>243</v>
      </c>
      <c r="C204" s="3">
        <v>1</v>
      </c>
      <c r="D204" s="4" t="s">
        <v>48</v>
      </c>
      <c r="E204" s="8">
        <v>1320</v>
      </c>
    </row>
    <row r="205" spans="1:5" s="14" customFormat="1" x14ac:dyDescent="0.2">
      <c r="A205" s="1">
        <v>73</v>
      </c>
      <c r="B205" s="1" t="s">
        <v>244</v>
      </c>
      <c r="C205" s="3">
        <v>1</v>
      </c>
      <c r="D205" s="4" t="s">
        <v>48</v>
      </c>
      <c r="E205" s="5">
        <v>570</v>
      </c>
    </row>
    <row r="206" spans="1:5" s="14" customFormat="1" x14ac:dyDescent="0.2">
      <c r="A206" s="1">
        <v>74</v>
      </c>
      <c r="B206" s="1" t="s">
        <v>245</v>
      </c>
      <c r="C206" s="3">
        <v>1</v>
      </c>
      <c r="D206" s="4" t="s">
        <v>48</v>
      </c>
      <c r="E206" s="5">
        <v>570</v>
      </c>
    </row>
    <row r="207" spans="1:5" s="14" customFormat="1" x14ac:dyDescent="0.2">
      <c r="A207" s="1">
        <v>75</v>
      </c>
      <c r="B207" s="1" t="s">
        <v>258</v>
      </c>
      <c r="C207" s="3">
        <v>1</v>
      </c>
      <c r="D207" s="4" t="s">
        <v>48</v>
      </c>
      <c r="E207" s="5">
        <v>130</v>
      </c>
    </row>
    <row r="208" spans="1:5" s="14" customFormat="1" x14ac:dyDescent="0.2">
      <c r="A208" s="1">
        <v>76</v>
      </c>
      <c r="B208" s="1" t="s">
        <v>259</v>
      </c>
      <c r="C208" s="3">
        <v>1</v>
      </c>
      <c r="D208" s="4" t="s">
        <v>48</v>
      </c>
      <c r="E208" s="5">
        <v>370</v>
      </c>
    </row>
    <row r="209" spans="1:5" s="14" customFormat="1" x14ac:dyDescent="0.2">
      <c r="A209" s="1">
        <v>77</v>
      </c>
      <c r="B209" s="1" t="s">
        <v>262</v>
      </c>
      <c r="C209" s="3">
        <v>2</v>
      </c>
      <c r="D209" s="4" t="s">
        <v>48</v>
      </c>
      <c r="E209" s="7">
        <v>160</v>
      </c>
    </row>
    <row r="210" spans="1:5" s="14" customFormat="1" x14ac:dyDescent="0.2">
      <c r="A210" s="1">
        <v>78</v>
      </c>
      <c r="B210" s="1" t="s">
        <v>262</v>
      </c>
      <c r="C210" s="3">
        <v>1</v>
      </c>
      <c r="D210" s="4" t="s">
        <v>48</v>
      </c>
      <c r="E210" s="5">
        <v>73.849999999999994</v>
      </c>
    </row>
    <row r="211" spans="1:5" s="14" customFormat="1" x14ac:dyDescent="0.2">
      <c r="A211" s="1">
        <v>79</v>
      </c>
      <c r="B211" s="1" t="s">
        <v>263</v>
      </c>
      <c r="C211" s="3">
        <v>2</v>
      </c>
      <c r="D211" s="4" t="s">
        <v>48</v>
      </c>
      <c r="E211" s="7">
        <v>160</v>
      </c>
    </row>
    <row r="212" spans="1:5" s="14" customFormat="1" x14ac:dyDescent="0.2">
      <c r="A212" s="1">
        <v>80</v>
      </c>
      <c r="B212" s="1" t="s">
        <v>264</v>
      </c>
      <c r="C212" s="3">
        <v>1</v>
      </c>
      <c r="D212" s="4" t="s">
        <v>48</v>
      </c>
      <c r="E212" s="7">
        <v>632.80999999999995</v>
      </c>
    </row>
    <row r="213" spans="1:5" s="14" customFormat="1" x14ac:dyDescent="0.2">
      <c r="A213" s="1">
        <v>81</v>
      </c>
      <c r="B213" s="1" t="s">
        <v>264</v>
      </c>
      <c r="C213" s="3">
        <v>1</v>
      </c>
      <c r="D213" s="4" t="s">
        <v>48</v>
      </c>
      <c r="E213" s="5">
        <v>632.80999999999995</v>
      </c>
    </row>
    <row r="214" spans="1:5" s="14" customFormat="1" x14ac:dyDescent="0.2">
      <c r="A214" s="1">
        <v>82</v>
      </c>
      <c r="B214" s="1" t="s">
        <v>264</v>
      </c>
      <c r="C214" s="3">
        <v>1</v>
      </c>
      <c r="D214" s="4" t="s">
        <v>48</v>
      </c>
      <c r="E214" s="5">
        <v>632.80999999999995</v>
      </c>
    </row>
    <row r="215" spans="1:5" s="14" customFormat="1" x14ac:dyDescent="0.2">
      <c r="A215" s="1">
        <v>83</v>
      </c>
      <c r="B215" s="1" t="s">
        <v>264</v>
      </c>
      <c r="C215" s="3">
        <v>1</v>
      </c>
      <c r="D215" s="4" t="s">
        <v>48</v>
      </c>
      <c r="E215" s="5">
        <v>421.3</v>
      </c>
    </row>
    <row r="216" spans="1:5" s="14" customFormat="1" x14ac:dyDescent="0.2">
      <c r="A216" s="1">
        <v>84</v>
      </c>
      <c r="B216" s="1" t="s">
        <v>265</v>
      </c>
      <c r="C216" s="3">
        <v>1</v>
      </c>
      <c r="D216" s="4" t="s">
        <v>48</v>
      </c>
      <c r="E216" s="5">
        <v>335.59</v>
      </c>
    </row>
    <row r="217" spans="1:5" s="14" customFormat="1" x14ac:dyDescent="0.2">
      <c r="A217" s="1">
        <v>85</v>
      </c>
      <c r="B217" s="1" t="s">
        <v>285</v>
      </c>
      <c r="C217" s="3">
        <v>1</v>
      </c>
      <c r="D217" s="4" t="s">
        <v>48</v>
      </c>
      <c r="E217" s="5">
        <v>150.79</v>
      </c>
    </row>
    <row r="218" spans="1:5" s="14" customFormat="1" x14ac:dyDescent="0.2">
      <c r="A218" s="1">
        <v>86</v>
      </c>
      <c r="B218" s="1" t="s">
        <v>287</v>
      </c>
      <c r="C218" s="3">
        <v>1</v>
      </c>
      <c r="D218" s="4" t="s">
        <v>48</v>
      </c>
      <c r="E218" s="5">
        <v>358.45</v>
      </c>
    </row>
    <row r="219" spans="1:5" s="14" customFormat="1" x14ac:dyDescent="0.2">
      <c r="A219" s="1">
        <v>87</v>
      </c>
      <c r="B219" s="1" t="s">
        <v>338</v>
      </c>
      <c r="C219" s="3">
        <v>1</v>
      </c>
      <c r="D219" s="4" t="s">
        <v>48</v>
      </c>
      <c r="E219" s="5">
        <v>411.96</v>
      </c>
    </row>
    <row r="220" spans="1:5" s="14" customFormat="1" x14ac:dyDescent="0.2">
      <c r="A220" s="1">
        <v>88</v>
      </c>
      <c r="B220" s="1" t="s">
        <v>339</v>
      </c>
      <c r="C220" s="3">
        <v>1</v>
      </c>
      <c r="D220" s="4" t="s">
        <v>48</v>
      </c>
      <c r="E220" s="5">
        <v>563.20000000000005</v>
      </c>
    </row>
    <row r="221" spans="1:5" s="14" customFormat="1" x14ac:dyDescent="0.2">
      <c r="A221" s="1">
        <v>89</v>
      </c>
      <c r="B221" s="1" t="s">
        <v>340</v>
      </c>
      <c r="C221" s="3">
        <v>1</v>
      </c>
      <c r="D221" s="4" t="s">
        <v>48</v>
      </c>
      <c r="E221" s="5">
        <v>562.75</v>
      </c>
    </row>
    <row r="222" spans="1:5" s="14" customFormat="1" x14ac:dyDescent="0.2">
      <c r="A222" s="1">
        <v>90</v>
      </c>
      <c r="B222" s="1" t="s">
        <v>341</v>
      </c>
      <c r="C222" s="3">
        <v>1</v>
      </c>
      <c r="D222" s="4" t="s">
        <v>48</v>
      </c>
      <c r="E222" s="5">
        <v>569.38</v>
      </c>
    </row>
    <row r="223" spans="1:5" s="14" customFormat="1" x14ac:dyDescent="0.2">
      <c r="A223" s="1">
        <v>91</v>
      </c>
      <c r="B223" s="1" t="s">
        <v>342</v>
      </c>
      <c r="C223" s="3">
        <v>1</v>
      </c>
      <c r="D223" s="4" t="s">
        <v>48</v>
      </c>
      <c r="E223" s="5">
        <v>455.7</v>
      </c>
    </row>
    <row r="224" spans="1:5" s="14" customFormat="1" x14ac:dyDescent="0.2">
      <c r="A224" s="1">
        <v>92</v>
      </c>
      <c r="B224" s="1" t="s">
        <v>343</v>
      </c>
      <c r="C224" s="3">
        <v>1</v>
      </c>
      <c r="D224" s="4" t="s">
        <v>48</v>
      </c>
      <c r="E224" s="5">
        <v>455.7</v>
      </c>
    </row>
    <row r="225" spans="1:5" s="14" customFormat="1" x14ac:dyDescent="0.2">
      <c r="A225" s="1">
        <v>93</v>
      </c>
      <c r="B225" s="1" t="s">
        <v>345</v>
      </c>
      <c r="C225" s="3">
        <v>1</v>
      </c>
      <c r="D225" s="4" t="s">
        <v>48</v>
      </c>
      <c r="E225" s="5">
        <v>114.46</v>
      </c>
    </row>
    <row r="226" spans="1:5" s="14" customFormat="1" x14ac:dyDescent="0.2">
      <c r="A226" s="1">
        <v>94</v>
      </c>
      <c r="B226" s="1" t="s">
        <v>346</v>
      </c>
      <c r="C226" s="3">
        <v>2</v>
      </c>
      <c r="D226" s="4" t="s">
        <v>48</v>
      </c>
      <c r="E226" s="5">
        <v>827.86</v>
      </c>
    </row>
    <row r="227" spans="1:5" s="14" customFormat="1" x14ac:dyDescent="0.2">
      <c r="A227" s="1">
        <v>95</v>
      </c>
      <c r="B227" s="1" t="s">
        <v>347</v>
      </c>
      <c r="C227" s="3">
        <v>1</v>
      </c>
      <c r="D227" s="4" t="s">
        <v>48</v>
      </c>
      <c r="E227" s="5">
        <v>833.9</v>
      </c>
    </row>
    <row r="228" spans="1:5" s="14" customFormat="1" x14ac:dyDescent="0.2">
      <c r="A228" s="1">
        <v>96</v>
      </c>
      <c r="B228" s="1" t="s">
        <v>348</v>
      </c>
      <c r="C228" s="3">
        <v>1</v>
      </c>
      <c r="D228" s="4" t="s">
        <v>48</v>
      </c>
      <c r="E228" s="7">
        <v>935.59</v>
      </c>
    </row>
    <row r="229" spans="1:5" s="14" customFormat="1" x14ac:dyDescent="0.2">
      <c r="A229" s="1">
        <v>97</v>
      </c>
      <c r="B229" s="1" t="s">
        <v>349</v>
      </c>
      <c r="C229" s="3">
        <v>1</v>
      </c>
      <c r="D229" s="4" t="s">
        <v>48</v>
      </c>
      <c r="E229" s="5">
        <v>935.59</v>
      </c>
    </row>
    <row r="230" spans="1:5" s="14" customFormat="1" x14ac:dyDescent="0.2">
      <c r="A230" s="1">
        <v>98</v>
      </c>
      <c r="B230" s="1" t="s">
        <v>350</v>
      </c>
      <c r="C230" s="3">
        <v>1</v>
      </c>
      <c r="D230" s="4" t="s">
        <v>48</v>
      </c>
      <c r="E230" s="7">
        <v>610.16</v>
      </c>
    </row>
    <row r="231" spans="1:5" s="14" customFormat="1" x14ac:dyDescent="0.2">
      <c r="A231" s="1">
        <v>99</v>
      </c>
      <c r="B231" s="1" t="s">
        <v>351</v>
      </c>
      <c r="C231" s="3">
        <v>1</v>
      </c>
      <c r="D231" s="4" t="s">
        <v>48</v>
      </c>
      <c r="E231" s="8">
        <v>1228.25</v>
      </c>
    </row>
    <row r="232" spans="1:5" s="14" customFormat="1" x14ac:dyDescent="0.2">
      <c r="A232" s="1">
        <v>100</v>
      </c>
      <c r="B232" s="1" t="s">
        <v>352</v>
      </c>
      <c r="C232" s="3">
        <v>1</v>
      </c>
      <c r="D232" s="4" t="s">
        <v>48</v>
      </c>
      <c r="E232" s="8">
        <v>1228.25</v>
      </c>
    </row>
    <row r="233" spans="1:5" s="14" customFormat="1" x14ac:dyDescent="0.2">
      <c r="A233" s="1">
        <v>101</v>
      </c>
      <c r="B233" s="1" t="s">
        <v>353</v>
      </c>
      <c r="C233" s="3">
        <v>1</v>
      </c>
      <c r="D233" s="4" t="s">
        <v>48</v>
      </c>
      <c r="E233" s="5">
        <v>793.66</v>
      </c>
    </row>
    <row r="234" spans="1:5" s="14" customFormat="1" x14ac:dyDescent="0.2">
      <c r="A234" s="1">
        <v>102</v>
      </c>
      <c r="B234" s="1" t="s">
        <v>354</v>
      </c>
      <c r="C234" s="3">
        <v>2</v>
      </c>
      <c r="D234" s="4" t="s">
        <v>48</v>
      </c>
      <c r="E234" s="8">
        <v>1735.92</v>
      </c>
    </row>
    <row r="235" spans="1:5" s="14" customFormat="1" x14ac:dyDescent="0.2">
      <c r="A235" s="1">
        <v>103</v>
      </c>
      <c r="B235" s="1" t="s">
        <v>355</v>
      </c>
      <c r="C235" s="3">
        <v>1</v>
      </c>
      <c r="D235" s="4" t="s">
        <v>48</v>
      </c>
      <c r="E235" s="5">
        <v>793.66</v>
      </c>
    </row>
    <row r="236" spans="1:5" s="14" customFormat="1" x14ac:dyDescent="0.2">
      <c r="A236" s="1">
        <v>104</v>
      </c>
      <c r="B236" s="1" t="s">
        <v>356</v>
      </c>
      <c r="C236" s="3">
        <v>2</v>
      </c>
      <c r="D236" s="4" t="s">
        <v>48</v>
      </c>
      <c r="E236" s="5">
        <v>1604.88</v>
      </c>
    </row>
    <row r="237" spans="1:5" s="14" customFormat="1" x14ac:dyDescent="0.2">
      <c r="A237" s="1">
        <v>105</v>
      </c>
      <c r="B237" s="1" t="s">
        <v>357</v>
      </c>
      <c r="C237" s="3">
        <v>1</v>
      </c>
      <c r="D237" s="4" t="s">
        <v>48</v>
      </c>
      <c r="E237" s="5">
        <v>658.88</v>
      </c>
    </row>
    <row r="238" spans="1:5" s="14" customFormat="1" x14ac:dyDescent="0.2">
      <c r="A238" s="1">
        <v>106</v>
      </c>
      <c r="B238" s="1" t="s">
        <v>358</v>
      </c>
      <c r="C238" s="3">
        <v>1</v>
      </c>
      <c r="D238" s="4" t="s">
        <v>48</v>
      </c>
      <c r="E238" s="5">
        <v>658.88</v>
      </c>
    </row>
    <row r="239" spans="1:5" s="14" customFormat="1" x14ac:dyDescent="0.2">
      <c r="A239" s="1">
        <v>107</v>
      </c>
      <c r="B239" s="1" t="s">
        <v>359</v>
      </c>
      <c r="C239" s="3">
        <v>2</v>
      </c>
      <c r="D239" s="4" t="s">
        <v>48</v>
      </c>
      <c r="E239" s="5">
        <v>1604.88</v>
      </c>
    </row>
    <row r="240" spans="1:5" s="14" customFormat="1" x14ac:dyDescent="0.2">
      <c r="A240" s="1">
        <v>108</v>
      </c>
      <c r="B240" s="1" t="s">
        <v>360</v>
      </c>
      <c r="C240" s="3">
        <v>1</v>
      </c>
      <c r="D240" s="4" t="s">
        <v>48</v>
      </c>
      <c r="E240" s="12">
        <v>802.44</v>
      </c>
    </row>
    <row r="241" spans="1:5" s="14" customFormat="1" x14ac:dyDescent="0.2">
      <c r="A241" s="1">
        <v>109</v>
      </c>
      <c r="B241" s="1" t="s">
        <v>361</v>
      </c>
      <c r="C241" s="3">
        <v>1</v>
      </c>
      <c r="D241" s="4" t="s">
        <v>48</v>
      </c>
      <c r="E241" s="5">
        <v>658.88</v>
      </c>
    </row>
    <row r="242" spans="1:5" s="14" customFormat="1" x14ac:dyDescent="0.2">
      <c r="A242" s="1">
        <v>110</v>
      </c>
      <c r="B242" s="1" t="s">
        <v>362</v>
      </c>
      <c r="C242" s="3">
        <v>2</v>
      </c>
      <c r="D242" s="4" t="s">
        <v>48</v>
      </c>
      <c r="E242" s="5">
        <v>1317.76</v>
      </c>
    </row>
    <row r="243" spans="1:5" s="14" customFormat="1" x14ac:dyDescent="0.2">
      <c r="A243" s="1">
        <v>111</v>
      </c>
      <c r="B243" s="1" t="s">
        <v>363</v>
      </c>
      <c r="C243" s="3">
        <v>1</v>
      </c>
      <c r="D243" s="4" t="s">
        <v>48</v>
      </c>
      <c r="E243" s="5">
        <v>1184.4000000000001</v>
      </c>
    </row>
    <row r="244" spans="1:5" s="14" customFormat="1" x14ac:dyDescent="0.2">
      <c r="A244" s="1">
        <v>112</v>
      </c>
      <c r="B244" s="1" t="s">
        <v>364</v>
      </c>
      <c r="C244" s="3">
        <v>1</v>
      </c>
      <c r="D244" s="4" t="s">
        <v>48</v>
      </c>
      <c r="E244" s="5">
        <v>684.17</v>
      </c>
    </row>
    <row r="245" spans="1:5" s="14" customFormat="1" x14ac:dyDescent="0.2">
      <c r="A245" s="1">
        <v>113</v>
      </c>
      <c r="B245" s="1" t="s">
        <v>365</v>
      </c>
      <c r="C245" s="3">
        <v>2</v>
      </c>
      <c r="D245" s="4" t="s">
        <v>48</v>
      </c>
      <c r="E245" s="5">
        <v>1735.92</v>
      </c>
    </row>
    <row r="246" spans="1:5" s="14" customFormat="1" x14ac:dyDescent="0.2">
      <c r="A246" s="1">
        <v>114</v>
      </c>
      <c r="B246" s="1" t="s">
        <v>366</v>
      </c>
      <c r="C246" s="3">
        <v>1</v>
      </c>
      <c r="D246" s="4" t="s">
        <v>48</v>
      </c>
      <c r="E246" s="5">
        <v>542.78</v>
      </c>
    </row>
    <row r="247" spans="1:5" s="14" customFormat="1" x14ac:dyDescent="0.2">
      <c r="A247" s="1">
        <v>115</v>
      </c>
      <c r="B247" s="1" t="s">
        <v>389</v>
      </c>
      <c r="C247" s="3">
        <v>1</v>
      </c>
      <c r="D247" s="4" t="s">
        <v>48</v>
      </c>
      <c r="E247" s="5">
        <v>488.63</v>
      </c>
    </row>
    <row r="248" spans="1:5" s="14" customFormat="1" x14ac:dyDescent="0.2">
      <c r="A248" s="1"/>
      <c r="B248" s="1"/>
      <c r="C248" s="9">
        <f>SUM(C133:C247)</f>
        <v>1694</v>
      </c>
      <c r="D248" s="1"/>
      <c r="E248" s="7">
        <f>SUM(E133:E247)</f>
        <v>134102.71</v>
      </c>
    </row>
    <row r="249" spans="1:5" s="14" customFormat="1" x14ac:dyDescent="0.2">
      <c r="A249" s="1"/>
      <c r="B249" s="1" t="s">
        <v>412</v>
      </c>
      <c r="C249" s="9"/>
      <c r="D249" s="1"/>
      <c r="E249" s="7"/>
    </row>
    <row r="250" spans="1:5" s="14" customFormat="1" x14ac:dyDescent="0.2">
      <c r="A250" s="1">
        <v>1</v>
      </c>
      <c r="B250" s="1" t="s">
        <v>0</v>
      </c>
      <c r="C250" s="3">
        <v>13</v>
      </c>
      <c r="D250" s="4">
        <v>44228</v>
      </c>
      <c r="E250" s="5">
        <v>1168.96</v>
      </c>
    </row>
    <row r="251" spans="1:5" s="14" customFormat="1" x14ac:dyDescent="0.2">
      <c r="A251" s="1">
        <v>2</v>
      </c>
      <c r="B251" s="1" t="s">
        <v>2</v>
      </c>
      <c r="C251" s="3">
        <v>1</v>
      </c>
      <c r="D251" s="4">
        <v>44287</v>
      </c>
      <c r="E251" s="5">
        <v>72.2</v>
      </c>
    </row>
    <row r="252" spans="1:5" s="14" customFormat="1" x14ac:dyDescent="0.2">
      <c r="A252" s="1">
        <v>3</v>
      </c>
      <c r="B252" s="1" t="s">
        <v>3</v>
      </c>
      <c r="C252" s="3">
        <v>1</v>
      </c>
      <c r="D252" s="4">
        <v>44378</v>
      </c>
      <c r="E252" s="7">
        <v>112.1</v>
      </c>
    </row>
    <row r="253" spans="1:5" s="14" customFormat="1" x14ac:dyDescent="0.2">
      <c r="A253" s="1">
        <v>4</v>
      </c>
      <c r="B253" s="1" t="s">
        <v>4</v>
      </c>
      <c r="C253" s="3">
        <v>4</v>
      </c>
      <c r="D253" s="4">
        <v>44256</v>
      </c>
      <c r="E253" s="5">
        <v>478.8</v>
      </c>
    </row>
    <row r="254" spans="1:5" s="14" customFormat="1" x14ac:dyDescent="0.2">
      <c r="A254" s="1">
        <v>5</v>
      </c>
      <c r="B254" s="1" t="s">
        <v>5</v>
      </c>
      <c r="C254" s="3">
        <v>6</v>
      </c>
      <c r="D254" s="4">
        <v>44013</v>
      </c>
      <c r="E254" s="5">
        <v>804</v>
      </c>
    </row>
    <row r="255" spans="1:5" s="14" customFormat="1" x14ac:dyDescent="0.2">
      <c r="A255" s="1">
        <v>6</v>
      </c>
      <c r="B255" s="1" t="s">
        <v>6</v>
      </c>
      <c r="C255" s="3">
        <v>3</v>
      </c>
      <c r="D255" s="4">
        <v>44092</v>
      </c>
      <c r="E255" s="5">
        <v>610.16999999999996</v>
      </c>
    </row>
    <row r="256" spans="1:5" s="14" customFormat="1" x14ac:dyDescent="0.2">
      <c r="A256" s="1">
        <v>7</v>
      </c>
      <c r="B256" s="1" t="s">
        <v>8</v>
      </c>
      <c r="C256" s="3">
        <v>4</v>
      </c>
      <c r="D256" s="4">
        <v>44348</v>
      </c>
      <c r="E256" s="5">
        <v>83.44</v>
      </c>
    </row>
    <row r="257" spans="1:5" s="14" customFormat="1" x14ac:dyDescent="0.2">
      <c r="A257" s="1">
        <v>8</v>
      </c>
      <c r="B257" s="1" t="s">
        <v>8</v>
      </c>
      <c r="C257" s="3">
        <v>11</v>
      </c>
      <c r="D257" s="4">
        <v>44378</v>
      </c>
      <c r="E257" s="5">
        <v>229.46</v>
      </c>
    </row>
    <row r="258" spans="1:5" s="14" customFormat="1" x14ac:dyDescent="0.2">
      <c r="A258" s="1">
        <v>9</v>
      </c>
      <c r="B258" s="1" t="s">
        <v>10</v>
      </c>
      <c r="C258" s="3">
        <v>2</v>
      </c>
      <c r="D258" s="4">
        <v>44378</v>
      </c>
      <c r="E258" s="5">
        <v>243</v>
      </c>
    </row>
    <row r="259" spans="1:5" s="14" customFormat="1" x14ac:dyDescent="0.2">
      <c r="A259" s="1">
        <v>10</v>
      </c>
      <c r="B259" s="1" t="s">
        <v>11</v>
      </c>
      <c r="C259" s="3">
        <v>1</v>
      </c>
      <c r="D259" s="4">
        <v>44409</v>
      </c>
      <c r="E259" s="5">
        <v>162</v>
      </c>
    </row>
    <row r="260" spans="1:5" s="14" customFormat="1" x14ac:dyDescent="0.2">
      <c r="A260" s="1">
        <v>11</v>
      </c>
      <c r="B260" s="1" t="s">
        <v>12</v>
      </c>
      <c r="C260" s="3">
        <v>1</v>
      </c>
      <c r="D260" s="4">
        <v>44013</v>
      </c>
      <c r="E260" s="5">
        <v>493</v>
      </c>
    </row>
    <row r="261" spans="1:5" s="14" customFormat="1" x14ac:dyDescent="0.2">
      <c r="A261" s="1">
        <v>12</v>
      </c>
      <c r="B261" s="1" t="s">
        <v>13</v>
      </c>
      <c r="C261" s="3">
        <v>1</v>
      </c>
      <c r="D261" s="4">
        <v>44044</v>
      </c>
      <c r="E261" s="5">
        <v>251.23</v>
      </c>
    </row>
    <row r="262" spans="1:5" s="14" customFormat="1" x14ac:dyDescent="0.2">
      <c r="A262" s="1">
        <v>13</v>
      </c>
      <c r="B262" s="1" t="s">
        <v>14</v>
      </c>
      <c r="C262" s="3">
        <v>12</v>
      </c>
      <c r="D262" s="4">
        <v>44193</v>
      </c>
      <c r="E262" s="5">
        <v>1428</v>
      </c>
    </row>
    <row r="263" spans="1:5" s="14" customFormat="1" x14ac:dyDescent="0.2">
      <c r="A263" s="1">
        <v>14</v>
      </c>
      <c r="B263" s="1" t="s">
        <v>189</v>
      </c>
      <c r="C263" s="3">
        <v>1</v>
      </c>
      <c r="D263" s="4">
        <v>44105</v>
      </c>
      <c r="E263" s="5">
        <v>157.30000000000001</v>
      </c>
    </row>
    <row r="264" spans="1:5" s="14" customFormat="1" x14ac:dyDescent="0.2">
      <c r="A264" s="1">
        <v>15</v>
      </c>
      <c r="B264" s="1" t="s">
        <v>15</v>
      </c>
      <c r="C264" s="3">
        <v>1</v>
      </c>
      <c r="D264" s="4">
        <v>44016</v>
      </c>
      <c r="E264" s="5">
        <v>267.07</v>
      </c>
    </row>
    <row r="265" spans="1:5" s="14" customFormat="1" x14ac:dyDescent="0.2">
      <c r="A265" s="1">
        <v>16</v>
      </c>
      <c r="B265" s="1" t="s">
        <v>18</v>
      </c>
      <c r="C265" s="3">
        <v>27</v>
      </c>
      <c r="D265" s="4">
        <v>44136</v>
      </c>
      <c r="E265" s="5">
        <v>530.01</v>
      </c>
    </row>
    <row r="266" spans="1:5" s="14" customFormat="1" x14ac:dyDescent="0.2">
      <c r="A266" s="1">
        <v>17</v>
      </c>
      <c r="B266" s="1" t="s">
        <v>191</v>
      </c>
      <c r="C266" s="3">
        <v>15</v>
      </c>
      <c r="D266" s="4">
        <v>44136</v>
      </c>
      <c r="E266" s="5">
        <v>1727.85</v>
      </c>
    </row>
    <row r="267" spans="1:5" s="14" customFormat="1" x14ac:dyDescent="0.2">
      <c r="A267" s="1">
        <v>18</v>
      </c>
      <c r="B267" s="1" t="s">
        <v>193</v>
      </c>
      <c r="C267" s="3">
        <v>8</v>
      </c>
      <c r="D267" s="4">
        <v>44348</v>
      </c>
      <c r="E267" s="7">
        <v>496</v>
      </c>
    </row>
    <row r="268" spans="1:5" s="14" customFormat="1" x14ac:dyDescent="0.2">
      <c r="A268" s="1">
        <v>19</v>
      </c>
      <c r="B268" s="1" t="s">
        <v>194</v>
      </c>
      <c r="C268" s="3">
        <v>8</v>
      </c>
      <c r="D268" s="4">
        <v>44013</v>
      </c>
      <c r="E268" s="7">
        <v>600</v>
      </c>
    </row>
    <row r="269" spans="1:5" s="14" customFormat="1" x14ac:dyDescent="0.2">
      <c r="A269" s="1">
        <v>20</v>
      </c>
      <c r="B269" s="1" t="s">
        <v>20</v>
      </c>
      <c r="C269" s="3">
        <v>5</v>
      </c>
      <c r="D269" s="4">
        <v>44378</v>
      </c>
      <c r="E269" s="6">
        <v>99.7</v>
      </c>
    </row>
    <row r="270" spans="1:5" s="14" customFormat="1" x14ac:dyDescent="0.2">
      <c r="A270" s="1">
        <v>21</v>
      </c>
      <c r="B270" s="1" t="s">
        <v>22</v>
      </c>
      <c r="C270" s="3">
        <v>16</v>
      </c>
      <c r="D270" s="4">
        <v>44256</v>
      </c>
      <c r="E270" s="6">
        <v>2580.3200000000002</v>
      </c>
    </row>
    <row r="271" spans="1:5" s="14" customFormat="1" x14ac:dyDescent="0.2">
      <c r="A271" s="1">
        <v>22</v>
      </c>
      <c r="B271" s="1" t="s">
        <v>23</v>
      </c>
      <c r="C271" s="3">
        <v>16</v>
      </c>
      <c r="D271" s="4">
        <v>44232</v>
      </c>
      <c r="E271" s="6">
        <v>653.44000000000005</v>
      </c>
    </row>
    <row r="272" spans="1:5" s="14" customFormat="1" x14ac:dyDescent="0.2">
      <c r="A272" s="1">
        <v>23</v>
      </c>
      <c r="B272" s="1" t="s">
        <v>24</v>
      </c>
      <c r="C272" s="3">
        <v>3</v>
      </c>
      <c r="D272" s="4">
        <v>44440</v>
      </c>
      <c r="E272" s="6">
        <v>504.9</v>
      </c>
    </row>
    <row r="273" spans="1:5" s="14" customFormat="1" x14ac:dyDescent="0.2">
      <c r="A273" s="1">
        <v>24</v>
      </c>
      <c r="B273" s="1" t="s">
        <v>25</v>
      </c>
      <c r="C273" s="3">
        <v>4</v>
      </c>
      <c r="D273" s="4">
        <v>44317</v>
      </c>
      <c r="E273" s="6">
        <v>432</v>
      </c>
    </row>
    <row r="274" spans="1:5" s="14" customFormat="1" x14ac:dyDescent="0.2">
      <c r="A274" s="1">
        <v>25</v>
      </c>
      <c r="B274" s="1" t="s">
        <v>30</v>
      </c>
      <c r="C274" s="3">
        <v>6</v>
      </c>
      <c r="D274" s="4">
        <v>44440</v>
      </c>
      <c r="E274" s="6">
        <v>840</v>
      </c>
    </row>
    <row r="275" spans="1:5" s="14" customFormat="1" x14ac:dyDescent="0.2">
      <c r="A275" s="1">
        <v>26</v>
      </c>
      <c r="B275" s="1" t="s">
        <v>31</v>
      </c>
      <c r="C275" s="3">
        <v>3</v>
      </c>
      <c r="D275" s="4">
        <v>44440</v>
      </c>
      <c r="E275" s="6">
        <v>420</v>
      </c>
    </row>
    <row r="276" spans="1:5" s="14" customFormat="1" x14ac:dyDescent="0.2">
      <c r="A276" s="1">
        <v>27</v>
      </c>
      <c r="B276" s="1" t="s">
        <v>33</v>
      </c>
      <c r="C276" s="3">
        <v>1</v>
      </c>
      <c r="D276" s="4">
        <v>44440</v>
      </c>
      <c r="E276" s="6">
        <v>96.54</v>
      </c>
    </row>
    <row r="277" spans="1:5" s="14" customFormat="1" x14ac:dyDescent="0.2">
      <c r="A277" s="1">
        <v>28</v>
      </c>
      <c r="B277" s="1" t="s">
        <v>34</v>
      </c>
      <c r="C277" s="3">
        <v>2</v>
      </c>
      <c r="D277" s="4">
        <v>44409</v>
      </c>
      <c r="E277" s="6">
        <v>135</v>
      </c>
    </row>
    <row r="278" spans="1:5" s="14" customFormat="1" x14ac:dyDescent="0.2">
      <c r="A278" s="1">
        <v>29</v>
      </c>
      <c r="B278" s="1" t="s">
        <v>35</v>
      </c>
      <c r="C278" s="3">
        <v>1</v>
      </c>
      <c r="D278" s="4">
        <v>44226</v>
      </c>
      <c r="E278" s="6">
        <v>310.76</v>
      </c>
    </row>
    <row r="279" spans="1:5" s="14" customFormat="1" x14ac:dyDescent="0.2">
      <c r="A279" s="1">
        <v>30</v>
      </c>
      <c r="B279" s="1" t="s">
        <v>37</v>
      </c>
      <c r="C279" s="3">
        <v>3</v>
      </c>
      <c r="D279" s="4">
        <v>44166</v>
      </c>
      <c r="E279" s="5">
        <v>204</v>
      </c>
    </row>
    <row r="280" spans="1:5" s="14" customFormat="1" x14ac:dyDescent="0.2">
      <c r="A280" s="1">
        <v>31</v>
      </c>
      <c r="B280" s="1" t="s">
        <v>38</v>
      </c>
      <c r="C280" s="3">
        <v>1</v>
      </c>
      <c r="D280" s="4">
        <v>44317</v>
      </c>
      <c r="E280" s="5">
        <v>215.5</v>
      </c>
    </row>
    <row r="281" spans="1:5" s="14" customFormat="1" x14ac:dyDescent="0.2">
      <c r="A281" s="1">
        <v>32</v>
      </c>
      <c r="B281" s="1" t="s">
        <v>40</v>
      </c>
      <c r="C281" s="3">
        <v>12</v>
      </c>
      <c r="D281" s="4">
        <v>44409</v>
      </c>
      <c r="E281" s="5">
        <v>1455.36</v>
      </c>
    </row>
    <row r="282" spans="1:5" s="14" customFormat="1" x14ac:dyDescent="0.2">
      <c r="A282" s="1">
        <v>33</v>
      </c>
      <c r="B282" s="1" t="s">
        <v>41</v>
      </c>
      <c r="C282" s="3">
        <v>9</v>
      </c>
      <c r="D282" s="4">
        <v>44440</v>
      </c>
      <c r="E282" s="8">
        <v>1005.66</v>
      </c>
    </row>
    <row r="283" spans="1:5" s="14" customFormat="1" x14ac:dyDescent="0.2">
      <c r="A283" s="1">
        <v>34</v>
      </c>
      <c r="B283" s="1" t="s">
        <v>42</v>
      </c>
      <c r="C283" s="3">
        <v>1</v>
      </c>
      <c r="D283" s="4">
        <v>44228</v>
      </c>
      <c r="E283" s="5">
        <v>18.8</v>
      </c>
    </row>
    <row r="284" spans="1:5" s="14" customFormat="1" x14ac:dyDescent="0.2">
      <c r="A284" s="1">
        <v>35</v>
      </c>
      <c r="B284" s="1" t="s">
        <v>43</v>
      </c>
      <c r="C284" s="3">
        <v>6</v>
      </c>
      <c r="D284" s="4">
        <v>44013</v>
      </c>
      <c r="E284" s="5">
        <v>863.28</v>
      </c>
    </row>
    <row r="285" spans="1:5" s="14" customFormat="1" x14ac:dyDescent="0.2">
      <c r="A285" s="1">
        <v>36</v>
      </c>
      <c r="B285" s="1" t="s">
        <v>43</v>
      </c>
      <c r="C285" s="3">
        <v>2</v>
      </c>
      <c r="D285" s="4">
        <v>44119</v>
      </c>
      <c r="E285" s="5">
        <v>287.76</v>
      </c>
    </row>
    <row r="286" spans="1:5" s="14" customFormat="1" x14ac:dyDescent="0.2">
      <c r="A286" s="1">
        <v>37</v>
      </c>
      <c r="B286" s="1" t="s">
        <v>44</v>
      </c>
      <c r="C286" s="3">
        <v>2</v>
      </c>
      <c r="D286" s="4">
        <v>44348</v>
      </c>
      <c r="E286" s="5">
        <v>126.92</v>
      </c>
    </row>
    <row r="287" spans="1:5" s="14" customFormat="1" x14ac:dyDescent="0.2">
      <c r="A287" s="1">
        <v>38</v>
      </c>
      <c r="B287" s="1" t="s">
        <v>49</v>
      </c>
      <c r="C287" s="3">
        <v>16</v>
      </c>
      <c r="D287" s="4">
        <v>44075</v>
      </c>
      <c r="E287" s="5">
        <v>222.88</v>
      </c>
    </row>
    <row r="288" spans="1:5" s="14" customFormat="1" x14ac:dyDescent="0.2">
      <c r="A288" s="1">
        <v>39</v>
      </c>
      <c r="B288" s="1" t="s">
        <v>50</v>
      </c>
      <c r="C288" s="3">
        <v>1</v>
      </c>
      <c r="D288" s="4">
        <v>44348</v>
      </c>
      <c r="E288" s="5">
        <v>43.43</v>
      </c>
    </row>
    <row r="289" spans="1:5" s="14" customFormat="1" x14ac:dyDescent="0.2">
      <c r="A289" s="1">
        <v>40</v>
      </c>
      <c r="B289" s="1" t="s">
        <v>51</v>
      </c>
      <c r="C289" s="3">
        <v>43</v>
      </c>
      <c r="D289" s="4">
        <v>44075</v>
      </c>
      <c r="E289" s="5">
        <v>1197.1199999999999</v>
      </c>
    </row>
    <row r="290" spans="1:5" s="14" customFormat="1" x14ac:dyDescent="0.2">
      <c r="A290" s="1">
        <v>41</v>
      </c>
      <c r="B290" s="1" t="s">
        <v>52</v>
      </c>
      <c r="C290" s="3">
        <v>42</v>
      </c>
      <c r="D290" s="4">
        <v>44044</v>
      </c>
      <c r="E290" s="5">
        <v>736.68</v>
      </c>
    </row>
    <row r="291" spans="1:5" s="14" customFormat="1" x14ac:dyDescent="0.2">
      <c r="A291" s="1">
        <v>42</v>
      </c>
      <c r="B291" s="1" t="s">
        <v>53</v>
      </c>
      <c r="C291" s="3">
        <v>3</v>
      </c>
      <c r="D291" s="4">
        <v>44378</v>
      </c>
      <c r="E291" s="7">
        <v>56.04</v>
      </c>
    </row>
    <row r="292" spans="1:5" s="14" customFormat="1" x14ac:dyDescent="0.2">
      <c r="A292" s="1">
        <v>43</v>
      </c>
      <c r="B292" s="1" t="s">
        <v>53</v>
      </c>
      <c r="C292" s="3">
        <v>7</v>
      </c>
      <c r="D292" s="4">
        <v>44409</v>
      </c>
      <c r="E292" s="5">
        <v>196.14</v>
      </c>
    </row>
    <row r="293" spans="1:5" s="14" customFormat="1" x14ac:dyDescent="0.2">
      <c r="A293" s="1">
        <v>44</v>
      </c>
      <c r="B293" s="1" t="s">
        <v>204</v>
      </c>
      <c r="C293" s="3">
        <v>10</v>
      </c>
      <c r="D293" s="4">
        <v>44196</v>
      </c>
      <c r="E293" s="5">
        <v>532</v>
      </c>
    </row>
    <row r="294" spans="1:5" s="14" customFormat="1" x14ac:dyDescent="0.2">
      <c r="A294" s="1">
        <v>45</v>
      </c>
      <c r="B294" s="1" t="s">
        <v>54</v>
      </c>
      <c r="C294" s="3">
        <v>7</v>
      </c>
      <c r="D294" s="4">
        <v>44344</v>
      </c>
      <c r="E294" s="5">
        <v>343</v>
      </c>
    </row>
    <row r="295" spans="1:5" s="14" customFormat="1" x14ac:dyDescent="0.2">
      <c r="A295" s="1">
        <v>46</v>
      </c>
      <c r="B295" s="1" t="s">
        <v>55</v>
      </c>
      <c r="C295" s="3">
        <v>3</v>
      </c>
      <c r="D295" s="4">
        <v>44225</v>
      </c>
      <c r="E295" s="5">
        <v>648</v>
      </c>
    </row>
    <row r="296" spans="1:5" s="14" customFormat="1" x14ac:dyDescent="0.2">
      <c r="A296" s="1">
        <v>47</v>
      </c>
      <c r="B296" s="1" t="s">
        <v>56</v>
      </c>
      <c r="C296" s="3">
        <v>24</v>
      </c>
      <c r="D296" s="4">
        <v>44207</v>
      </c>
      <c r="E296" s="5">
        <v>129.6</v>
      </c>
    </row>
    <row r="297" spans="1:5" s="14" customFormat="1" x14ac:dyDescent="0.2">
      <c r="A297" s="1">
        <v>48</v>
      </c>
      <c r="B297" s="1" t="s">
        <v>57</v>
      </c>
      <c r="C297" s="3">
        <v>9</v>
      </c>
      <c r="D297" s="4">
        <v>44075</v>
      </c>
      <c r="E297" s="5">
        <v>655.38</v>
      </c>
    </row>
    <row r="298" spans="1:5" s="14" customFormat="1" x14ac:dyDescent="0.2">
      <c r="A298" s="1">
        <v>49</v>
      </c>
      <c r="B298" s="1" t="s">
        <v>58</v>
      </c>
      <c r="C298" s="3">
        <v>1</v>
      </c>
      <c r="D298" s="4">
        <v>44440</v>
      </c>
      <c r="E298" s="7">
        <v>661.02</v>
      </c>
    </row>
    <row r="299" spans="1:5" s="14" customFormat="1" x14ac:dyDescent="0.2">
      <c r="A299" s="1">
        <v>50</v>
      </c>
      <c r="B299" s="1" t="s">
        <v>213</v>
      </c>
      <c r="C299" s="3">
        <v>1</v>
      </c>
      <c r="D299" s="4">
        <v>44197</v>
      </c>
      <c r="E299" s="7">
        <v>341.43</v>
      </c>
    </row>
    <row r="300" spans="1:5" s="14" customFormat="1" x14ac:dyDescent="0.2">
      <c r="A300" s="1">
        <v>51</v>
      </c>
      <c r="B300" s="1" t="s">
        <v>59</v>
      </c>
      <c r="C300" s="3">
        <v>2</v>
      </c>
      <c r="D300" s="4">
        <v>44348</v>
      </c>
      <c r="E300" s="7">
        <v>210.12</v>
      </c>
    </row>
    <row r="301" spans="1:5" s="14" customFormat="1" x14ac:dyDescent="0.2">
      <c r="A301" s="1">
        <v>52</v>
      </c>
      <c r="B301" s="1" t="s">
        <v>219</v>
      </c>
      <c r="C301" s="3">
        <v>1</v>
      </c>
      <c r="D301" s="4">
        <v>44348</v>
      </c>
      <c r="E301" s="5">
        <v>1153.8499999999999</v>
      </c>
    </row>
    <row r="302" spans="1:5" s="14" customFormat="1" x14ac:dyDescent="0.2">
      <c r="A302" s="1">
        <v>53</v>
      </c>
      <c r="B302" s="1" t="s">
        <v>61</v>
      </c>
      <c r="C302" s="3">
        <v>1</v>
      </c>
      <c r="D302" s="4">
        <v>44378</v>
      </c>
      <c r="E302" s="5">
        <v>214.92</v>
      </c>
    </row>
    <row r="303" spans="1:5" s="14" customFormat="1" x14ac:dyDescent="0.2">
      <c r="A303" s="1">
        <v>54</v>
      </c>
      <c r="B303" s="1" t="s">
        <v>62</v>
      </c>
      <c r="C303" s="3">
        <v>1</v>
      </c>
      <c r="D303" s="4">
        <v>44378</v>
      </c>
      <c r="E303" s="5">
        <v>213.61</v>
      </c>
    </row>
    <row r="304" spans="1:5" s="14" customFormat="1" x14ac:dyDescent="0.2">
      <c r="A304" s="1">
        <v>55</v>
      </c>
      <c r="B304" s="1" t="s">
        <v>63</v>
      </c>
      <c r="C304" s="3">
        <v>1</v>
      </c>
      <c r="D304" s="4">
        <v>44378</v>
      </c>
      <c r="E304" s="5">
        <v>212.94</v>
      </c>
    </row>
    <row r="305" spans="1:5" s="14" customFormat="1" x14ac:dyDescent="0.2">
      <c r="A305" s="1">
        <v>56</v>
      </c>
      <c r="B305" s="1" t="s">
        <v>64</v>
      </c>
      <c r="C305" s="3">
        <v>1</v>
      </c>
      <c r="D305" s="4">
        <v>44378</v>
      </c>
      <c r="E305" s="5">
        <v>213.31</v>
      </c>
    </row>
    <row r="306" spans="1:5" s="14" customFormat="1" x14ac:dyDescent="0.2">
      <c r="A306" s="1">
        <v>57</v>
      </c>
      <c r="B306" s="1" t="s">
        <v>65</v>
      </c>
      <c r="C306" s="3">
        <v>1</v>
      </c>
      <c r="D306" s="4">
        <v>44256</v>
      </c>
      <c r="E306" s="5">
        <v>213.77</v>
      </c>
    </row>
    <row r="307" spans="1:5" s="14" customFormat="1" x14ac:dyDescent="0.2">
      <c r="A307" s="1">
        <v>58</v>
      </c>
      <c r="B307" s="1" t="s">
        <v>66</v>
      </c>
      <c r="C307" s="3">
        <v>1</v>
      </c>
      <c r="D307" s="4">
        <v>44378</v>
      </c>
      <c r="E307" s="5">
        <v>213.53</v>
      </c>
    </row>
    <row r="308" spans="1:5" s="14" customFormat="1" x14ac:dyDescent="0.2">
      <c r="A308" s="1">
        <v>59</v>
      </c>
      <c r="B308" s="1" t="s">
        <v>67</v>
      </c>
      <c r="C308" s="3">
        <v>1</v>
      </c>
      <c r="D308" s="4">
        <v>44409</v>
      </c>
      <c r="E308" s="5">
        <v>121.91</v>
      </c>
    </row>
    <row r="309" spans="1:5" s="14" customFormat="1" x14ac:dyDescent="0.2">
      <c r="A309" s="1">
        <v>60</v>
      </c>
      <c r="B309" s="1" t="s">
        <v>69</v>
      </c>
      <c r="C309" s="3">
        <v>2</v>
      </c>
      <c r="D309" s="4">
        <v>44409</v>
      </c>
      <c r="E309" s="5">
        <v>244.32</v>
      </c>
    </row>
    <row r="310" spans="1:5" s="14" customFormat="1" x14ac:dyDescent="0.2">
      <c r="A310" s="1">
        <v>61</v>
      </c>
      <c r="B310" s="1" t="s">
        <v>74</v>
      </c>
      <c r="C310" s="3">
        <v>5</v>
      </c>
      <c r="D310" s="4">
        <v>44348</v>
      </c>
      <c r="E310" s="5">
        <v>113.5</v>
      </c>
    </row>
    <row r="311" spans="1:5" s="14" customFormat="1" x14ac:dyDescent="0.2">
      <c r="A311" s="1">
        <v>62</v>
      </c>
      <c r="B311" s="1" t="s">
        <v>75</v>
      </c>
      <c r="C311" s="3">
        <v>3</v>
      </c>
      <c r="D311" s="4">
        <v>44287</v>
      </c>
      <c r="E311" s="5">
        <v>276</v>
      </c>
    </row>
    <row r="312" spans="1:5" s="14" customFormat="1" x14ac:dyDescent="0.2">
      <c r="A312" s="1">
        <v>63</v>
      </c>
      <c r="B312" s="1" t="s">
        <v>77</v>
      </c>
      <c r="C312" s="3">
        <v>1</v>
      </c>
      <c r="D312" s="4">
        <v>44287</v>
      </c>
      <c r="E312" s="5">
        <v>21.53</v>
      </c>
    </row>
    <row r="313" spans="1:5" s="14" customFormat="1" x14ac:dyDescent="0.2">
      <c r="A313" s="1">
        <v>64</v>
      </c>
      <c r="B313" s="1" t="s">
        <v>223</v>
      </c>
      <c r="C313" s="3">
        <v>1</v>
      </c>
      <c r="D313" s="4">
        <v>44442</v>
      </c>
      <c r="E313" s="5">
        <v>194.42</v>
      </c>
    </row>
    <row r="314" spans="1:5" s="14" customFormat="1" x14ac:dyDescent="0.2">
      <c r="A314" s="1">
        <v>65</v>
      </c>
      <c r="B314" s="1" t="s">
        <v>80</v>
      </c>
      <c r="C314" s="3">
        <v>1</v>
      </c>
      <c r="D314" s="4">
        <v>44378</v>
      </c>
      <c r="E314" s="5">
        <v>305.14</v>
      </c>
    </row>
    <row r="315" spans="1:5" s="14" customFormat="1" x14ac:dyDescent="0.2">
      <c r="A315" s="1">
        <v>66</v>
      </c>
      <c r="B315" s="1" t="s">
        <v>230</v>
      </c>
      <c r="C315" s="3">
        <v>86</v>
      </c>
      <c r="D315" s="4">
        <v>44287</v>
      </c>
      <c r="E315" s="8">
        <v>13858.9</v>
      </c>
    </row>
    <row r="316" spans="1:5" s="14" customFormat="1" x14ac:dyDescent="0.2">
      <c r="A316" s="1">
        <v>67</v>
      </c>
      <c r="B316" s="1" t="s">
        <v>233</v>
      </c>
      <c r="C316" s="3">
        <v>16</v>
      </c>
      <c r="D316" s="4">
        <v>44287</v>
      </c>
      <c r="E316" s="8">
        <v>1904.32</v>
      </c>
    </row>
    <row r="317" spans="1:5" s="14" customFormat="1" x14ac:dyDescent="0.2">
      <c r="A317" s="1">
        <v>68</v>
      </c>
      <c r="B317" s="1" t="s">
        <v>234</v>
      </c>
      <c r="C317" s="3">
        <v>52</v>
      </c>
      <c r="D317" s="4">
        <v>44183</v>
      </c>
      <c r="E317" s="8">
        <v>9721.4</v>
      </c>
    </row>
    <row r="318" spans="1:5" s="14" customFormat="1" x14ac:dyDescent="0.2">
      <c r="A318" s="1">
        <v>69</v>
      </c>
      <c r="B318" s="1" t="s">
        <v>81</v>
      </c>
      <c r="C318" s="3">
        <v>7</v>
      </c>
      <c r="D318" s="4">
        <v>44279</v>
      </c>
      <c r="E318" s="5">
        <v>765.59</v>
      </c>
    </row>
    <row r="319" spans="1:5" s="14" customFormat="1" x14ac:dyDescent="0.2">
      <c r="A319" s="1">
        <v>70</v>
      </c>
      <c r="B319" s="1" t="s">
        <v>84</v>
      </c>
      <c r="C319" s="3">
        <v>1</v>
      </c>
      <c r="D319" s="4">
        <v>44228</v>
      </c>
      <c r="E319" s="8">
        <v>2623.73</v>
      </c>
    </row>
    <row r="320" spans="1:5" s="14" customFormat="1" x14ac:dyDescent="0.2">
      <c r="A320" s="1">
        <v>71</v>
      </c>
      <c r="B320" s="1" t="s">
        <v>85</v>
      </c>
      <c r="C320" s="3">
        <v>1</v>
      </c>
      <c r="D320" s="4">
        <v>44013</v>
      </c>
      <c r="E320" s="5">
        <v>174.36</v>
      </c>
    </row>
    <row r="321" spans="1:5" s="14" customFormat="1" x14ac:dyDescent="0.2">
      <c r="A321" s="1">
        <v>72</v>
      </c>
      <c r="B321" s="1" t="s">
        <v>86</v>
      </c>
      <c r="C321" s="3">
        <v>49</v>
      </c>
      <c r="D321" s="4">
        <v>44013</v>
      </c>
      <c r="E321" s="8">
        <v>8543.64</v>
      </c>
    </row>
    <row r="322" spans="1:5" s="14" customFormat="1" x14ac:dyDescent="0.2">
      <c r="A322" s="1">
        <v>73</v>
      </c>
      <c r="B322" s="1" t="s">
        <v>87</v>
      </c>
      <c r="C322" s="3">
        <v>1</v>
      </c>
      <c r="D322" s="4">
        <v>44348</v>
      </c>
      <c r="E322" s="5">
        <v>108</v>
      </c>
    </row>
    <row r="323" spans="1:5" s="14" customFormat="1" x14ac:dyDescent="0.2">
      <c r="A323" s="1">
        <v>74</v>
      </c>
      <c r="B323" s="1" t="s">
        <v>88</v>
      </c>
      <c r="C323" s="3">
        <v>25</v>
      </c>
      <c r="D323" s="4">
        <v>44350</v>
      </c>
      <c r="E323" s="5">
        <v>1079</v>
      </c>
    </row>
    <row r="324" spans="1:5" s="14" customFormat="1" x14ac:dyDescent="0.2">
      <c r="A324" s="1">
        <v>75</v>
      </c>
      <c r="B324" s="1" t="s">
        <v>89</v>
      </c>
      <c r="C324" s="3">
        <v>2</v>
      </c>
      <c r="D324" s="4">
        <v>44013</v>
      </c>
      <c r="E324" s="5">
        <v>365.4</v>
      </c>
    </row>
    <row r="325" spans="1:5" s="14" customFormat="1" x14ac:dyDescent="0.2">
      <c r="A325" s="1">
        <v>76</v>
      </c>
      <c r="B325" s="1" t="s">
        <v>96</v>
      </c>
      <c r="C325" s="3">
        <v>5</v>
      </c>
      <c r="D325" s="4">
        <v>44440</v>
      </c>
      <c r="E325" s="7">
        <v>100</v>
      </c>
    </row>
    <row r="326" spans="1:5" s="14" customFormat="1" x14ac:dyDescent="0.2">
      <c r="A326" s="1">
        <v>77</v>
      </c>
      <c r="B326" s="1" t="s">
        <v>97</v>
      </c>
      <c r="C326" s="3">
        <v>46</v>
      </c>
      <c r="D326" s="4">
        <v>44409</v>
      </c>
      <c r="E326" s="12">
        <v>931.04</v>
      </c>
    </row>
    <row r="327" spans="1:5" s="14" customFormat="1" x14ac:dyDescent="0.2">
      <c r="A327" s="1">
        <v>78</v>
      </c>
      <c r="B327" s="1" t="s">
        <v>99</v>
      </c>
      <c r="C327" s="3">
        <v>7</v>
      </c>
      <c r="D327" s="4">
        <v>44348</v>
      </c>
      <c r="E327" s="5">
        <v>257.52999999999997</v>
      </c>
    </row>
    <row r="328" spans="1:5" s="14" customFormat="1" x14ac:dyDescent="0.2">
      <c r="A328" s="1">
        <v>79</v>
      </c>
      <c r="B328" s="1" t="s">
        <v>101</v>
      </c>
      <c r="C328" s="3">
        <v>3</v>
      </c>
      <c r="D328" s="4">
        <v>44105</v>
      </c>
      <c r="E328" s="5">
        <v>316.2</v>
      </c>
    </row>
    <row r="329" spans="1:5" s="14" customFormat="1" x14ac:dyDescent="0.2">
      <c r="A329" s="1">
        <v>80</v>
      </c>
      <c r="B329" s="1" t="s">
        <v>102</v>
      </c>
      <c r="C329" s="3">
        <v>6</v>
      </c>
      <c r="D329" s="4">
        <v>44197</v>
      </c>
      <c r="E329" s="5">
        <v>632.4</v>
      </c>
    </row>
    <row r="330" spans="1:5" s="14" customFormat="1" x14ac:dyDescent="0.2">
      <c r="A330" s="1">
        <v>81</v>
      </c>
      <c r="B330" s="1" t="s">
        <v>103</v>
      </c>
      <c r="C330" s="3">
        <v>1</v>
      </c>
      <c r="D330" s="4">
        <v>44136</v>
      </c>
      <c r="E330" s="5">
        <v>58.06</v>
      </c>
    </row>
    <row r="331" spans="1:5" s="14" customFormat="1" x14ac:dyDescent="0.2">
      <c r="A331" s="1">
        <v>82</v>
      </c>
      <c r="B331" s="1" t="s">
        <v>104</v>
      </c>
      <c r="C331" s="3">
        <v>2</v>
      </c>
      <c r="D331" s="4">
        <v>44317</v>
      </c>
      <c r="E331" s="5">
        <v>178.92</v>
      </c>
    </row>
    <row r="332" spans="1:5" s="14" customFormat="1" x14ac:dyDescent="0.2">
      <c r="A332" s="1">
        <v>83</v>
      </c>
      <c r="B332" s="1" t="s">
        <v>107</v>
      </c>
      <c r="C332" s="3">
        <v>6</v>
      </c>
      <c r="D332" s="4">
        <v>44044</v>
      </c>
      <c r="E332" s="5">
        <v>683.64</v>
      </c>
    </row>
    <row r="333" spans="1:5" s="14" customFormat="1" x14ac:dyDescent="0.2">
      <c r="A333" s="1">
        <v>84</v>
      </c>
      <c r="B333" s="1" t="s">
        <v>108</v>
      </c>
      <c r="C333" s="3">
        <v>5</v>
      </c>
      <c r="D333" s="4">
        <v>44105</v>
      </c>
      <c r="E333" s="5">
        <v>347.45</v>
      </c>
    </row>
    <row r="334" spans="1:5" s="14" customFormat="1" x14ac:dyDescent="0.2">
      <c r="A334" s="1">
        <v>85</v>
      </c>
      <c r="B334" s="1" t="s">
        <v>109</v>
      </c>
      <c r="C334" s="3">
        <v>8</v>
      </c>
      <c r="D334" s="4">
        <v>44075</v>
      </c>
      <c r="E334" s="5">
        <v>360</v>
      </c>
    </row>
    <row r="335" spans="1:5" s="14" customFormat="1" x14ac:dyDescent="0.2">
      <c r="A335" s="1">
        <v>86</v>
      </c>
      <c r="B335" s="1" t="s">
        <v>110</v>
      </c>
      <c r="C335" s="3">
        <v>4</v>
      </c>
      <c r="D335" s="4">
        <v>44287</v>
      </c>
      <c r="E335" s="5">
        <v>130.56</v>
      </c>
    </row>
    <row r="336" spans="1:5" s="14" customFormat="1" x14ac:dyDescent="0.2">
      <c r="A336" s="1">
        <v>87</v>
      </c>
      <c r="B336" s="1" t="s">
        <v>239</v>
      </c>
      <c r="C336" s="3">
        <v>4</v>
      </c>
      <c r="D336" s="4">
        <v>44227</v>
      </c>
      <c r="E336" s="5">
        <v>436.8</v>
      </c>
    </row>
    <row r="337" spans="1:5" s="14" customFormat="1" x14ac:dyDescent="0.2">
      <c r="A337" s="1">
        <v>88</v>
      </c>
      <c r="B337" s="1" t="s">
        <v>113</v>
      </c>
      <c r="C337" s="3">
        <v>1</v>
      </c>
      <c r="D337" s="4">
        <v>44197</v>
      </c>
      <c r="E337" s="5">
        <v>173.86</v>
      </c>
    </row>
    <row r="338" spans="1:5" s="14" customFormat="1" x14ac:dyDescent="0.2">
      <c r="A338" s="1">
        <v>89</v>
      </c>
      <c r="B338" s="1" t="s">
        <v>116</v>
      </c>
      <c r="C338" s="3">
        <v>2</v>
      </c>
      <c r="D338" s="4">
        <v>44440</v>
      </c>
      <c r="E338" s="5">
        <v>73.8</v>
      </c>
    </row>
    <row r="339" spans="1:5" s="14" customFormat="1" x14ac:dyDescent="0.2">
      <c r="A339" s="1">
        <v>90</v>
      </c>
      <c r="B339" s="1" t="s">
        <v>252</v>
      </c>
      <c r="C339" s="3">
        <v>1</v>
      </c>
      <c r="D339" s="4">
        <v>44256</v>
      </c>
      <c r="E339" s="5">
        <v>132.77000000000001</v>
      </c>
    </row>
    <row r="340" spans="1:5" s="14" customFormat="1" x14ac:dyDescent="0.2">
      <c r="A340" s="1">
        <v>91</v>
      </c>
      <c r="B340" s="1" t="s">
        <v>253</v>
      </c>
      <c r="C340" s="3">
        <v>2</v>
      </c>
      <c r="D340" s="4">
        <v>44406</v>
      </c>
      <c r="E340" s="7">
        <v>69.319999999999993</v>
      </c>
    </row>
    <row r="341" spans="1:5" s="14" customFormat="1" x14ac:dyDescent="0.2">
      <c r="A341" s="1">
        <v>92</v>
      </c>
      <c r="B341" s="1" t="s">
        <v>117</v>
      </c>
      <c r="C341" s="3">
        <v>9</v>
      </c>
      <c r="D341" s="4">
        <v>44128</v>
      </c>
      <c r="E341" s="5">
        <v>115.38</v>
      </c>
    </row>
    <row r="342" spans="1:5" s="14" customFormat="1" x14ac:dyDescent="0.2">
      <c r="A342" s="1">
        <v>93</v>
      </c>
      <c r="B342" s="1" t="s">
        <v>118</v>
      </c>
      <c r="C342" s="3">
        <v>6</v>
      </c>
      <c r="D342" s="4">
        <v>44016</v>
      </c>
      <c r="E342" s="5">
        <v>106.14</v>
      </c>
    </row>
    <row r="343" spans="1:5" s="14" customFormat="1" x14ac:dyDescent="0.2">
      <c r="A343" s="1">
        <v>94</v>
      </c>
      <c r="B343" s="1" t="s">
        <v>254</v>
      </c>
      <c r="C343" s="3">
        <v>1</v>
      </c>
      <c r="D343" s="4">
        <v>44440</v>
      </c>
      <c r="E343" s="7">
        <v>216</v>
      </c>
    </row>
    <row r="344" spans="1:5" s="14" customFormat="1" x14ac:dyDescent="0.2">
      <c r="A344" s="1">
        <v>95</v>
      </c>
      <c r="B344" s="1" t="s">
        <v>254</v>
      </c>
      <c r="C344" s="3">
        <v>1</v>
      </c>
      <c r="D344" s="4">
        <v>44440</v>
      </c>
      <c r="E344" s="7">
        <v>216.01</v>
      </c>
    </row>
    <row r="345" spans="1:5" s="14" customFormat="1" x14ac:dyDescent="0.2">
      <c r="A345" s="1">
        <v>96</v>
      </c>
      <c r="B345" s="1" t="s">
        <v>255</v>
      </c>
      <c r="C345" s="3">
        <v>1</v>
      </c>
      <c r="D345" s="4">
        <v>44440</v>
      </c>
      <c r="E345" s="5">
        <v>189.75</v>
      </c>
    </row>
    <row r="346" spans="1:5" s="14" customFormat="1" x14ac:dyDescent="0.2">
      <c r="A346" s="1">
        <v>97</v>
      </c>
      <c r="B346" s="1" t="s">
        <v>256</v>
      </c>
      <c r="C346" s="3">
        <v>13</v>
      </c>
      <c r="D346" s="4">
        <v>44348</v>
      </c>
      <c r="E346" s="8">
        <v>1703</v>
      </c>
    </row>
    <row r="347" spans="1:5" s="14" customFormat="1" x14ac:dyDescent="0.2">
      <c r="A347" s="1">
        <v>98</v>
      </c>
      <c r="B347" s="1" t="s">
        <v>257</v>
      </c>
      <c r="C347" s="3">
        <v>1</v>
      </c>
      <c r="D347" s="4">
        <v>44348</v>
      </c>
      <c r="E347" s="5">
        <v>430</v>
      </c>
    </row>
    <row r="348" spans="1:5" s="14" customFormat="1" x14ac:dyDescent="0.2">
      <c r="A348" s="1">
        <v>99</v>
      </c>
      <c r="B348" s="1" t="s">
        <v>119</v>
      </c>
      <c r="C348" s="3">
        <v>1</v>
      </c>
      <c r="D348" s="4">
        <v>44440</v>
      </c>
      <c r="E348" s="7">
        <v>260.60000000000002</v>
      </c>
    </row>
    <row r="349" spans="1:5" s="14" customFormat="1" x14ac:dyDescent="0.2">
      <c r="A349" s="1">
        <v>100</v>
      </c>
      <c r="B349" s="1" t="s">
        <v>121</v>
      </c>
      <c r="C349" s="3">
        <v>2</v>
      </c>
      <c r="D349" s="4">
        <v>44287</v>
      </c>
      <c r="E349" s="5">
        <v>148</v>
      </c>
    </row>
    <row r="350" spans="1:5" s="14" customFormat="1" x14ac:dyDescent="0.2">
      <c r="A350" s="1">
        <v>101</v>
      </c>
      <c r="B350" s="1" t="s">
        <v>122</v>
      </c>
      <c r="C350" s="3">
        <v>6</v>
      </c>
      <c r="D350" s="4">
        <v>44134</v>
      </c>
      <c r="E350" s="16">
        <v>1501.32</v>
      </c>
    </row>
    <row r="351" spans="1:5" s="14" customFormat="1" x14ac:dyDescent="0.2">
      <c r="A351" s="1">
        <v>102</v>
      </c>
      <c r="B351" s="1" t="s">
        <v>123</v>
      </c>
      <c r="C351" s="3">
        <v>1</v>
      </c>
      <c r="D351" s="4">
        <v>44167</v>
      </c>
      <c r="E351" s="5">
        <v>108.38</v>
      </c>
    </row>
    <row r="352" spans="1:5" s="14" customFormat="1" x14ac:dyDescent="0.2">
      <c r="A352" s="1">
        <v>103</v>
      </c>
      <c r="B352" s="1" t="s">
        <v>125</v>
      </c>
      <c r="C352" s="3">
        <v>2</v>
      </c>
      <c r="D352" s="4">
        <v>44317</v>
      </c>
      <c r="E352" s="5">
        <v>65.2</v>
      </c>
    </row>
    <row r="353" spans="1:5" s="14" customFormat="1" x14ac:dyDescent="0.2">
      <c r="A353" s="1">
        <v>104</v>
      </c>
      <c r="B353" s="1" t="s">
        <v>267</v>
      </c>
      <c r="C353" s="3">
        <v>12</v>
      </c>
      <c r="D353" s="4">
        <v>44348</v>
      </c>
      <c r="E353" s="7">
        <v>216</v>
      </c>
    </row>
    <row r="354" spans="1:5" s="14" customFormat="1" x14ac:dyDescent="0.2">
      <c r="A354" s="1">
        <v>105</v>
      </c>
      <c r="B354" s="1" t="s">
        <v>268</v>
      </c>
      <c r="C354" s="3">
        <v>4</v>
      </c>
      <c r="D354" s="4">
        <v>44166</v>
      </c>
      <c r="E354" s="8">
        <v>2253.36</v>
      </c>
    </row>
    <row r="355" spans="1:5" s="14" customFormat="1" x14ac:dyDescent="0.2">
      <c r="A355" s="1">
        <v>106</v>
      </c>
      <c r="B355" s="1" t="s">
        <v>274</v>
      </c>
      <c r="C355" s="3">
        <v>102</v>
      </c>
      <c r="D355" s="4">
        <v>44105</v>
      </c>
      <c r="E355" s="8">
        <v>8171.22</v>
      </c>
    </row>
    <row r="356" spans="1:5" s="14" customFormat="1" x14ac:dyDescent="0.2">
      <c r="A356" s="1">
        <v>107</v>
      </c>
      <c r="B356" s="1" t="s">
        <v>275</v>
      </c>
      <c r="C356" s="3">
        <v>43</v>
      </c>
      <c r="D356" s="4">
        <v>44082</v>
      </c>
      <c r="E356" s="8">
        <v>1673.13</v>
      </c>
    </row>
    <row r="357" spans="1:5" s="14" customFormat="1" x14ac:dyDescent="0.2">
      <c r="A357" s="1">
        <v>108</v>
      </c>
      <c r="B357" s="1" t="s">
        <v>277</v>
      </c>
      <c r="C357" s="3">
        <v>5</v>
      </c>
      <c r="D357" s="4">
        <v>44197</v>
      </c>
      <c r="E357" s="8">
        <v>1272.3499999999999</v>
      </c>
    </row>
    <row r="358" spans="1:5" s="14" customFormat="1" x14ac:dyDescent="0.2">
      <c r="A358" s="1">
        <v>109</v>
      </c>
      <c r="B358" s="1" t="s">
        <v>279</v>
      </c>
      <c r="C358" s="3">
        <v>1</v>
      </c>
      <c r="D358" s="4">
        <v>44258</v>
      </c>
      <c r="E358" s="5">
        <v>831.09</v>
      </c>
    </row>
    <row r="359" spans="1:5" s="14" customFormat="1" x14ac:dyDescent="0.2">
      <c r="A359" s="1">
        <v>110</v>
      </c>
      <c r="B359" s="1" t="s">
        <v>280</v>
      </c>
      <c r="C359" s="3">
        <v>1</v>
      </c>
      <c r="D359" s="4">
        <v>44262</v>
      </c>
      <c r="E359" s="16">
        <v>1398.16</v>
      </c>
    </row>
    <row r="360" spans="1:5" s="14" customFormat="1" x14ac:dyDescent="0.2">
      <c r="A360" s="1">
        <v>111</v>
      </c>
      <c r="B360" s="1" t="s">
        <v>281</v>
      </c>
      <c r="C360" s="3">
        <v>1</v>
      </c>
      <c r="D360" s="4">
        <v>44421</v>
      </c>
      <c r="E360" s="8">
        <v>2058.17</v>
      </c>
    </row>
    <row r="361" spans="1:5" s="14" customFormat="1" x14ac:dyDescent="0.2">
      <c r="A361" s="1">
        <v>112</v>
      </c>
      <c r="B361" s="1" t="s">
        <v>282</v>
      </c>
      <c r="C361" s="3">
        <v>1</v>
      </c>
      <c r="D361" s="4">
        <v>44053</v>
      </c>
      <c r="E361" s="5">
        <v>113.64</v>
      </c>
    </row>
    <row r="362" spans="1:5" s="14" customFormat="1" x14ac:dyDescent="0.2">
      <c r="A362" s="1">
        <v>113</v>
      </c>
      <c r="B362" s="1" t="s">
        <v>283</v>
      </c>
      <c r="C362" s="3">
        <v>3</v>
      </c>
      <c r="D362" s="4">
        <v>44053</v>
      </c>
      <c r="E362" s="5">
        <v>616.26</v>
      </c>
    </row>
    <row r="363" spans="1:5" s="14" customFormat="1" x14ac:dyDescent="0.2">
      <c r="A363" s="1">
        <v>114</v>
      </c>
      <c r="B363" s="1" t="s">
        <v>288</v>
      </c>
      <c r="C363" s="3">
        <v>16</v>
      </c>
      <c r="D363" s="4">
        <v>44013</v>
      </c>
      <c r="E363" s="8">
        <v>4609.4399999999996</v>
      </c>
    </row>
    <row r="364" spans="1:5" s="14" customFormat="1" x14ac:dyDescent="0.2">
      <c r="A364" s="1">
        <v>115</v>
      </c>
      <c r="B364" s="1" t="s">
        <v>289</v>
      </c>
      <c r="C364" s="3">
        <v>6</v>
      </c>
      <c r="D364" s="4">
        <v>44105</v>
      </c>
      <c r="E364" s="8">
        <v>1728.54</v>
      </c>
    </row>
    <row r="365" spans="1:5" s="14" customFormat="1" x14ac:dyDescent="0.2">
      <c r="A365" s="1">
        <v>116</v>
      </c>
      <c r="B365" s="1" t="s">
        <v>292</v>
      </c>
      <c r="C365" s="3">
        <v>10</v>
      </c>
      <c r="D365" s="4">
        <v>44440</v>
      </c>
      <c r="E365" s="5">
        <v>1113.2</v>
      </c>
    </row>
    <row r="366" spans="1:5" s="14" customFormat="1" x14ac:dyDescent="0.2">
      <c r="A366" s="1">
        <v>117</v>
      </c>
      <c r="B366" s="1" t="s">
        <v>293</v>
      </c>
      <c r="C366" s="3">
        <v>28</v>
      </c>
      <c r="D366" s="4">
        <v>44228</v>
      </c>
      <c r="E366" s="8">
        <v>3116.96</v>
      </c>
    </row>
    <row r="367" spans="1:5" s="14" customFormat="1" x14ac:dyDescent="0.2">
      <c r="A367" s="1">
        <v>118</v>
      </c>
      <c r="B367" s="1" t="s">
        <v>297</v>
      </c>
      <c r="C367" s="3">
        <v>3</v>
      </c>
      <c r="D367" s="4">
        <v>44348</v>
      </c>
      <c r="E367" s="7">
        <v>230.61</v>
      </c>
    </row>
    <row r="368" spans="1:5" s="14" customFormat="1" x14ac:dyDescent="0.2">
      <c r="A368" s="1">
        <v>119</v>
      </c>
      <c r="B368" s="1" t="s">
        <v>131</v>
      </c>
      <c r="C368" s="3">
        <v>2</v>
      </c>
      <c r="D368" s="4">
        <v>44441</v>
      </c>
      <c r="E368" s="5">
        <v>275.8</v>
      </c>
    </row>
    <row r="369" spans="1:5" s="14" customFormat="1" x14ac:dyDescent="0.2">
      <c r="A369" s="1">
        <v>120</v>
      </c>
      <c r="B369" s="1" t="s">
        <v>132</v>
      </c>
      <c r="C369" s="3">
        <v>4</v>
      </c>
      <c r="D369" s="4">
        <v>44094</v>
      </c>
      <c r="E369" s="5">
        <v>370.76</v>
      </c>
    </row>
    <row r="370" spans="1:5" s="14" customFormat="1" x14ac:dyDescent="0.2">
      <c r="A370" s="1">
        <v>121</v>
      </c>
      <c r="B370" s="1" t="s">
        <v>133</v>
      </c>
      <c r="C370" s="3">
        <v>25</v>
      </c>
      <c r="D370" s="4">
        <v>44378</v>
      </c>
      <c r="E370" s="8">
        <v>1310</v>
      </c>
    </row>
    <row r="371" spans="1:5" s="14" customFormat="1" x14ac:dyDescent="0.2">
      <c r="A371" s="1">
        <v>122</v>
      </c>
      <c r="B371" s="1" t="s">
        <v>134</v>
      </c>
      <c r="C371" s="3">
        <v>44</v>
      </c>
      <c r="D371" s="4">
        <v>44350</v>
      </c>
      <c r="E371" s="8">
        <v>2340.8000000000002</v>
      </c>
    </row>
    <row r="372" spans="1:5" s="14" customFormat="1" x14ac:dyDescent="0.2">
      <c r="A372" s="1">
        <v>123</v>
      </c>
      <c r="B372" s="1" t="s">
        <v>135</v>
      </c>
      <c r="C372" s="3">
        <v>40</v>
      </c>
      <c r="D372" s="4">
        <v>44378</v>
      </c>
      <c r="E372" s="5">
        <v>1806.4</v>
      </c>
    </row>
    <row r="373" spans="1:5" s="14" customFormat="1" x14ac:dyDescent="0.2">
      <c r="A373" s="1">
        <v>124</v>
      </c>
      <c r="B373" s="1" t="s">
        <v>299</v>
      </c>
      <c r="C373" s="3">
        <v>21</v>
      </c>
      <c r="D373" s="4">
        <v>44075</v>
      </c>
      <c r="E373" s="8">
        <v>1547.28</v>
      </c>
    </row>
    <row r="374" spans="1:5" s="14" customFormat="1" x14ac:dyDescent="0.2">
      <c r="A374" s="1">
        <v>125</v>
      </c>
      <c r="B374" s="1" t="s">
        <v>300</v>
      </c>
      <c r="C374" s="3">
        <v>8</v>
      </c>
      <c r="D374" s="4">
        <v>44170</v>
      </c>
      <c r="E374" s="5">
        <v>1032</v>
      </c>
    </row>
    <row r="375" spans="1:5" s="14" customFormat="1" x14ac:dyDescent="0.2">
      <c r="A375" s="1">
        <v>126</v>
      </c>
      <c r="B375" s="1" t="s">
        <v>136</v>
      </c>
      <c r="C375" s="3">
        <v>11</v>
      </c>
      <c r="D375" s="4">
        <v>44256</v>
      </c>
      <c r="E375" s="5">
        <v>305.47000000000003</v>
      </c>
    </row>
    <row r="376" spans="1:5" s="14" customFormat="1" x14ac:dyDescent="0.2">
      <c r="A376" s="1">
        <v>127</v>
      </c>
      <c r="B376" s="1" t="s">
        <v>137</v>
      </c>
      <c r="C376" s="3">
        <v>2</v>
      </c>
      <c r="D376" s="4">
        <v>44105</v>
      </c>
      <c r="E376" s="5">
        <v>59.6</v>
      </c>
    </row>
    <row r="377" spans="1:5" s="14" customFormat="1" x14ac:dyDescent="0.2">
      <c r="A377" s="1">
        <v>128</v>
      </c>
      <c r="B377" s="1" t="s">
        <v>138</v>
      </c>
      <c r="C377" s="3">
        <v>4</v>
      </c>
      <c r="D377" s="4">
        <v>44256</v>
      </c>
      <c r="E377" s="5">
        <v>163.19999999999999</v>
      </c>
    </row>
    <row r="378" spans="1:5" s="14" customFormat="1" x14ac:dyDescent="0.2">
      <c r="A378" s="1">
        <v>129</v>
      </c>
      <c r="B378" s="1" t="s">
        <v>306</v>
      </c>
      <c r="C378" s="3">
        <v>3</v>
      </c>
      <c r="D378" s="4">
        <v>44348</v>
      </c>
      <c r="E378" s="7">
        <v>302.39999999999998</v>
      </c>
    </row>
    <row r="379" spans="1:5" s="14" customFormat="1" x14ac:dyDescent="0.2">
      <c r="A379" s="1">
        <v>130</v>
      </c>
      <c r="B379" s="1" t="s">
        <v>307</v>
      </c>
      <c r="C379" s="3">
        <v>2</v>
      </c>
      <c r="D379" s="4">
        <v>44440</v>
      </c>
      <c r="E379" s="5">
        <v>64.8</v>
      </c>
    </row>
    <row r="380" spans="1:5" s="14" customFormat="1" x14ac:dyDescent="0.2">
      <c r="A380" s="1">
        <v>131</v>
      </c>
      <c r="B380" s="1" t="s">
        <v>308</v>
      </c>
      <c r="C380" s="3">
        <v>2</v>
      </c>
      <c r="D380" s="4">
        <v>44409</v>
      </c>
      <c r="E380" s="5">
        <v>139.19999999999999</v>
      </c>
    </row>
    <row r="381" spans="1:5" s="14" customFormat="1" x14ac:dyDescent="0.2">
      <c r="A381" s="1">
        <v>132</v>
      </c>
      <c r="B381" s="1" t="s">
        <v>309</v>
      </c>
      <c r="C381" s="3">
        <v>2</v>
      </c>
      <c r="D381" s="4">
        <v>44256</v>
      </c>
      <c r="E381" s="5">
        <v>150.4</v>
      </c>
    </row>
    <row r="382" spans="1:5" s="14" customFormat="1" x14ac:dyDescent="0.2">
      <c r="A382" s="1">
        <v>133</v>
      </c>
      <c r="B382" s="1" t="s">
        <v>139</v>
      </c>
      <c r="C382" s="3">
        <v>26</v>
      </c>
      <c r="D382" s="4">
        <v>44075</v>
      </c>
      <c r="E382" s="8">
        <v>1057.68</v>
      </c>
    </row>
    <row r="383" spans="1:5" s="14" customFormat="1" x14ac:dyDescent="0.2">
      <c r="A383" s="1">
        <v>134</v>
      </c>
      <c r="B383" s="1" t="s">
        <v>140</v>
      </c>
      <c r="C383" s="3">
        <v>3</v>
      </c>
      <c r="D383" s="4">
        <v>44119</v>
      </c>
      <c r="E383" s="5">
        <v>674.25</v>
      </c>
    </row>
    <row r="384" spans="1:5" s="14" customFormat="1" x14ac:dyDescent="0.2">
      <c r="A384" s="1">
        <v>135</v>
      </c>
      <c r="B384" s="1" t="s">
        <v>141</v>
      </c>
      <c r="C384" s="3">
        <v>1</v>
      </c>
      <c r="D384" s="4">
        <v>44161</v>
      </c>
      <c r="E384" s="5">
        <v>224.75</v>
      </c>
    </row>
    <row r="385" spans="1:5" s="14" customFormat="1" x14ac:dyDescent="0.2">
      <c r="A385" s="1">
        <v>136</v>
      </c>
      <c r="B385" s="1" t="s">
        <v>142</v>
      </c>
      <c r="C385" s="3">
        <v>1</v>
      </c>
      <c r="D385" s="4">
        <v>44358</v>
      </c>
      <c r="E385" s="5">
        <v>102.03</v>
      </c>
    </row>
    <row r="386" spans="1:5" s="14" customFormat="1" x14ac:dyDescent="0.2">
      <c r="A386" s="1">
        <v>137</v>
      </c>
      <c r="B386" s="1" t="s">
        <v>143</v>
      </c>
      <c r="C386" s="3">
        <v>36</v>
      </c>
      <c r="D386" s="4">
        <v>44075</v>
      </c>
      <c r="E386" s="8">
        <v>1922.04</v>
      </c>
    </row>
    <row r="387" spans="1:5" s="14" customFormat="1" x14ac:dyDescent="0.2">
      <c r="A387" s="1">
        <v>138</v>
      </c>
      <c r="B387" s="1" t="s">
        <v>313</v>
      </c>
      <c r="C387" s="3">
        <v>2</v>
      </c>
      <c r="D387" s="4">
        <v>44196</v>
      </c>
      <c r="E387" s="5">
        <v>123.34</v>
      </c>
    </row>
    <row r="388" spans="1:5" s="14" customFormat="1" x14ac:dyDescent="0.2">
      <c r="A388" s="1">
        <v>139</v>
      </c>
      <c r="B388" s="1" t="s">
        <v>314</v>
      </c>
      <c r="C388" s="3">
        <v>1</v>
      </c>
      <c r="D388" s="4">
        <v>44196</v>
      </c>
      <c r="E388" s="5">
        <v>114.52</v>
      </c>
    </row>
    <row r="389" spans="1:5" s="14" customFormat="1" x14ac:dyDescent="0.2">
      <c r="A389" s="1">
        <v>140</v>
      </c>
      <c r="B389" s="1" t="s">
        <v>315</v>
      </c>
      <c r="C389" s="3">
        <v>2</v>
      </c>
      <c r="D389" s="4">
        <v>44196</v>
      </c>
      <c r="E389" s="5">
        <v>196.36</v>
      </c>
    </row>
    <row r="390" spans="1:5" s="14" customFormat="1" x14ac:dyDescent="0.2">
      <c r="A390" s="1">
        <v>141</v>
      </c>
      <c r="B390" s="1" t="s">
        <v>320</v>
      </c>
      <c r="C390" s="3">
        <v>15</v>
      </c>
      <c r="D390" s="4">
        <v>44196</v>
      </c>
      <c r="E390" s="8">
        <v>1710.9</v>
      </c>
    </row>
    <row r="391" spans="1:5" s="14" customFormat="1" x14ac:dyDescent="0.2">
      <c r="A391" s="1">
        <v>142</v>
      </c>
      <c r="B391" s="1" t="s">
        <v>324</v>
      </c>
      <c r="C391" s="3">
        <v>1</v>
      </c>
      <c r="D391" s="4">
        <v>44196</v>
      </c>
      <c r="E391" s="5">
        <v>278.27</v>
      </c>
    </row>
    <row r="392" spans="1:5" s="14" customFormat="1" x14ac:dyDescent="0.2">
      <c r="A392" s="1">
        <v>143</v>
      </c>
      <c r="B392" s="1" t="s">
        <v>325</v>
      </c>
      <c r="C392" s="3">
        <v>2</v>
      </c>
      <c r="D392" s="4">
        <v>44196</v>
      </c>
      <c r="E392" s="5">
        <v>556.54</v>
      </c>
    </row>
    <row r="393" spans="1:5" s="14" customFormat="1" x14ac:dyDescent="0.2">
      <c r="A393" s="1">
        <v>144</v>
      </c>
      <c r="B393" s="1" t="s">
        <v>326</v>
      </c>
      <c r="C393" s="3">
        <v>3</v>
      </c>
      <c r="D393" s="4">
        <v>44196</v>
      </c>
      <c r="E393" s="5">
        <v>834.81</v>
      </c>
    </row>
    <row r="394" spans="1:5" s="14" customFormat="1" x14ac:dyDescent="0.2">
      <c r="A394" s="1">
        <v>145</v>
      </c>
      <c r="B394" s="1" t="s">
        <v>326</v>
      </c>
      <c r="C394" s="3">
        <v>11</v>
      </c>
      <c r="D394" s="4">
        <v>44196</v>
      </c>
      <c r="E394" s="8">
        <v>3060.97</v>
      </c>
    </row>
    <row r="395" spans="1:5" s="14" customFormat="1" x14ac:dyDescent="0.2">
      <c r="A395" s="1">
        <v>146</v>
      </c>
      <c r="B395" s="1" t="s">
        <v>327</v>
      </c>
      <c r="C395" s="3">
        <v>10</v>
      </c>
      <c r="D395" s="4">
        <v>44196</v>
      </c>
      <c r="E395" s="8">
        <v>2062.5</v>
      </c>
    </row>
    <row r="396" spans="1:5" s="14" customFormat="1" x14ac:dyDescent="0.2">
      <c r="A396" s="1">
        <v>147</v>
      </c>
      <c r="B396" s="1" t="s">
        <v>329</v>
      </c>
      <c r="C396" s="3">
        <v>2</v>
      </c>
      <c r="D396" s="4">
        <v>44196</v>
      </c>
      <c r="E396" s="5">
        <v>712.08</v>
      </c>
    </row>
    <row r="397" spans="1:5" s="14" customFormat="1" x14ac:dyDescent="0.2">
      <c r="A397" s="1">
        <v>148</v>
      </c>
      <c r="B397" s="1" t="s">
        <v>329</v>
      </c>
      <c r="C397" s="3">
        <v>2</v>
      </c>
      <c r="D397" s="4">
        <v>44196</v>
      </c>
      <c r="E397" s="5">
        <v>1235.8599999999999</v>
      </c>
    </row>
    <row r="398" spans="1:5" s="14" customFormat="1" x14ac:dyDescent="0.2">
      <c r="A398" s="1">
        <v>149</v>
      </c>
      <c r="B398" s="1" t="s">
        <v>330</v>
      </c>
      <c r="C398" s="3">
        <v>10</v>
      </c>
      <c r="D398" s="4">
        <v>44196</v>
      </c>
      <c r="E398" s="8">
        <v>12744.2</v>
      </c>
    </row>
    <row r="399" spans="1:5" s="14" customFormat="1" x14ac:dyDescent="0.2">
      <c r="A399" s="1">
        <v>150</v>
      </c>
      <c r="B399" s="1" t="s">
        <v>331</v>
      </c>
      <c r="C399" s="3">
        <v>7</v>
      </c>
      <c r="D399" s="4">
        <v>44196</v>
      </c>
      <c r="E399" s="5">
        <v>1624.42</v>
      </c>
    </row>
    <row r="400" spans="1:5" s="14" customFormat="1" x14ac:dyDescent="0.2">
      <c r="A400" s="1">
        <v>151</v>
      </c>
      <c r="B400" s="1" t="s">
        <v>331</v>
      </c>
      <c r="C400" s="3">
        <v>16</v>
      </c>
      <c r="D400" s="4">
        <v>44196</v>
      </c>
      <c r="E400" s="8">
        <v>3712.96</v>
      </c>
    </row>
    <row r="401" spans="1:5" s="14" customFormat="1" x14ac:dyDescent="0.2">
      <c r="A401" s="1">
        <v>152</v>
      </c>
      <c r="B401" s="1" t="s">
        <v>332</v>
      </c>
      <c r="C401" s="3">
        <v>1</v>
      </c>
      <c r="D401" s="4">
        <v>44196</v>
      </c>
      <c r="E401" s="5">
        <v>324.01</v>
      </c>
    </row>
    <row r="402" spans="1:5" s="14" customFormat="1" x14ac:dyDescent="0.2">
      <c r="A402" s="1">
        <v>153</v>
      </c>
      <c r="B402" s="1" t="s">
        <v>144</v>
      </c>
      <c r="C402" s="3">
        <v>7</v>
      </c>
      <c r="D402" s="4">
        <v>44197</v>
      </c>
      <c r="E402" s="5">
        <v>269.5</v>
      </c>
    </row>
    <row r="403" spans="1:5" s="14" customFormat="1" x14ac:dyDescent="0.2">
      <c r="A403" s="1">
        <v>154</v>
      </c>
      <c r="B403" s="1" t="s">
        <v>145</v>
      </c>
      <c r="C403" s="3">
        <v>5</v>
      </c>
      <c r="D403" s="4">
        <v>44329</v>
      </c>
      <c r="E403" s="5">
        <v>117.5</v>
      </c>
    </row>
    <row r="404" spans="1:5" s="14" customFormat="1" x14ac:dyDescent="0.2">
      <c r="A404" s="1">
        <v>155</v>
      </c>
      <c r="B404" s="1" t="s">
        <v>146</v>
      </c>
      <c r="C404" s="3">
        <v>30</v>
      </c>
      <c r="D404" s="4">
        <v>44352</v>
      </c>
      <c r="E404" s="5">
        <v>1092.9000000000001</v>
      </c>
    </row>
    <row r="405" spans="1:5" s="14" customFormat="1" x14ac:dyDescent="0.2">
      <c r="A405" s="1">
        <v>156</v>
      </c>
      <c r="B405" s="1" t="s">
        <v>147</v>
      </c>
      <c r="C405" s="3">
        <v>1</v>
      </c>
      <c r="D405" s="4">
        <v>44440</v>
      </c>
      <c r="E405" s="7">
        <v>93.36</v>
      </c>
    </row>
    <row r="406" spans="1:5" s="14" customFormat="1" x14ac:dyDescent="0.2">
      <c r="A406" s="1">
        <v>157</v>
      </c>
      <c r="B406" s="1" t="s">
        <v>148</v>
      </c>
      <c r="C406" s="3">
        <v>2</v>
      </c>
      <c r="D406" s="4">
        <v>44287</v>
      </c>
      <c r="E406" s="5">
        <v>198.28</v>
      </c>
    </row>
    <row r="407" spans="1:5" s="14" customFormat="1" x14ac:dyDescent="0.2">
      <c r="A407" s="1">
        <v>158</v>
      </c>
      <c r="B407" s="1" t="s">
        <v>153</v>
      </c>
      <c r="C407" s="3">
        <v>6</v>
      </c>
      <c r="D407" s="4">
        <v>44378</v>
      </c>
      <c r="E407" s="5">
        <v>331.98</v>
      </c>
    </row>
    <row r="408" spans="1:5" s="14" customFormat="1" x14ac:dyDescent="0.2">
      <c r="A408" s="1">
        <v>159</v>
      </c>
      <c r="B408" s="1" t="s">
        <v>154</v>
      </c>
      <c r="C408" s="3">
        <v>10</v>
      </c>
      <c r="D408" s="4">
        <v>44378</v>
      </c>
      <c r="E408" s="5">
        <v>553.29999999999995</v>
      </c>
    </row>
    <row r="409" spans="1:5" s="14" customFormat="1" x14ac:dyDescent="0.2">
      <c r="A409" s="1">
        <v>160</v>
      </c>
      <c r="B409" s="1" t="s">
        <v>155</v>
      </c>
      <c r="C409" s="3">
        <v>4</v>
      </c>
      <c r="D409" s="4">
        <v>44440</v>
      </c>
      <c r="E409" s="5">
        <v>221.32</v>
      </c>
    </row>
    <row r="410" spans="1:5" s="14" customFormat="1" x14ac:dyDescent="0.2">
      <c r="A410" s="1">
        <v>161</v>
      </c>
      <c r="B410" s="1" t="s">
        <v>157</v>
      </c>
      <c r="C410" s="3">
        <v>3</v>
      </c>
      <c r="D410" s="4">
        <v>44044</v>
      </c>
      <c r="E410" s="8">
        <v>2080.35</v>
      </c>
    </row>
    <row r="411" spans="1:5" s="14" customFormat="1" x14ac:dyDescent="0.2">
      <c r="A411" s="1">
        <v>162</v>
      </c>
      <c r="B411" s="1" t="s">
        <v>367</v>
      </c>
      <c r="C411" s="3">
        <v>1</v>
      </c>
      <c r="D411" s="4">
        <v>44348</v>
      </c>
      <c r="E411" s="5">
        <v>36.700000000000003</v>
      </c>
    </row>
    <row r="412" spans="1:5" s="14" customFormat="1" x14ac:dyDescent="0.2">
      <c r="A412" s="1">
        <v>163</v>
      </c>
      <c r="B412" s="1" t="s">
        <v>368</v>
      </c>
      <c r="C412" s="3">
        <v>2</v>
      </c>
      <c r="D412" s="4">
        <v>44166</v>
      </c>
      <c r="E412" s="5">
        <v>798.82</v>
      </c>
    </row>
    <row r="413" spans="1:5" s="14" customFormat="1" x14ac:dyDescent="0.2">
      <c r="A413" s="1">
        <v>164</v>
      </c>
      <c r="B413" s="1" t="s">
        <v>159</v>
      </c>
      <c r="C413" s="3">
        <v>29</v>
      </c>
      <c r="D413" s="4">
        <v>44166</v>
      </c>
      <c r="E413" s="8">
        <v>1005.14</v>
      </c>
    </row>
    <row r="414" spans="1:5" s="14" customFormat="1" x14ac:dyDescent="0.2">
      <c r="A414" s="1">
        <v>165</v>
      </c>
      <c r="B414" s="1" t="s">
        <v>160</v>
      </c>
      <c r="C414" s="3">
        <v>1</v>
      </c>
      <c r="D414" s="4">
        <v>44136</v>
      </c>
      <c r="E414" s="5">
        <v>319.72000000000003</v>
      </c>
    </row>
    <row r="415" spans="1:5" s="14" customFormat="1" x14ac:dyDescent="0.2">
      <c r="A415" s="1">
        <v>166</v>
      </c>
      <c r="B415" s="1" t="s">
        <v>161</v>
      </c>
      <c r="C415" s="3">
        <v>4</v>
      </c>
      <c r="D415" s="4">
        <v>44105</v>
      </c>
      <c r="E415" s="5">
        <v>463.96</v>
      </c>
    </row>
    <row r="416" spans="1:5" s="14" customFormat="1" x14ac:dyDescent="0.2">
      <c r="A416" s="1">
        <v>167</v>
      </c>
      <c r="B416" s="1" t="s">
        <v>164</v>
      </c>
      <c r="C416" s="3">
        <v>4</v>
      </c>
      <c r="D416" s="4">
        <v>44142</v>
      </c>
      <c r="E416" s="5">
        <v>292.16000000000003</v>
      </c>
    </row>
    <row r="417" spans="1:5" s="14" customFormat="1" x14ac:dyDescent="0.2">
      <c r="A417" s="1">
        <v>168</v>
      </c>
      <c r="B417" s="1" t="s">
        <v>165</v>
      </c>
      <c r="C417" s="3">
        <v>1</v>
      </c>
      <c r="D417" s="4">
        <v>44104</v>
      </c>
      <c r="E417" s="5">
        <v>56.54</v>
      </c>
    </row>
    <row r="418" spans="1:5" s="14" customFormat="1" x14ac:dyDescent="0.2">
      <c r="A418" s="1">
        <v>169</v>
      </c>
      <c r="B418" s="1" t="s">
        <v>166</v>
      </c>
      <c r="C418" s="3">
        <v>1</v>
      </c>
      <c r="D418" s="4">
        <v>44206</v>
      </c>
      <c r="E418" s="5">
        <v>109.5</v>
      </c>
    </row>
    <row r="419" spans="1:5" s="14" customFormat="1" x14ac:dyDescent="0.2">
      <c r="A419" s="1">
        <v>170</v>
      </c>
      <c r="B419" s="1" t="s">
        <v>167</v>
      </c>
      <c r="C419" s="3">
        <v>1</v>
      </c>
      <c r="D419" s="4">
        <v>44228</v>
      </c>
      <c r="E419" s="5">
        <v>47.5</v>
      </c>
    </row>
    <row r="420" spans="1:5" s="14" customFormat="1" x14ac:dyDescent="0.2">
      <c r="A420" s="1">
        <v>171</v>
      </c>
      <c r="B420" s="1" t="s">
        <v>168</v>
      </c>
      <c r="C420" s="3">
        <v>37</v>
      </c>
      <c r="D420" s="4">
        <v>44166</v>
      </c>
      <c r="E420" s="8">
        <v>1757.5</v>
      </c>
    </row>
    <row r="421" spans="1:5" s="14" customFormat="1" x14ac:dyDescent="0.2">
      <c r="A421" s="1">
        <v>172</v>
      </c>
      <c r="B421" s="1" t="s">
        <v>169</v>
      </c>
      <c r="C421" s="3">
        <v>5</v>
      </c>
      <c r="D421" s="4">
        <v>44166</v>
      </c>
      <c r="E421" s="5">
        <v>237.5</v>
      </c>
    </row>
    <row r="422" spans="1:5" s="14" customFormat="1" x14ac:dyDescent="0.2">
      <c r="A422" s="1">
        <v>173</v>
      </c>
      <c r="B422" s="1" t="s">
        <v>170</v>
      </c>
      <c r="C422" s="3">
        <v>13</v>
      </c>
      <c r="D422" s="4">
        <v>44228</v>
      </c>
      <c r="E422" s="5">
        <v>617.5</v>
      </c>
    </row>
    <row r="423" spans="1:5" s="14" customFormat="1" x14ac:dyDescent="0.2">
      <c r="A423" s="1">
        <v>174</v>
      </c>
      <c r="B423" s="1" t="s">
        <v>171</v>
      </c>
      <c r="C423" s="3">
        <v>44</v>
      </c>
      <c r="D423" s="4">
        <v>44229</v>
      </c>
      <c r="E423" s="8">
        <v>2090</v>
      </c>
    </row>
    <row r="424" spans="1:5" s="14" customFormat="1" x14ac:dyDescent="0.2">
      <c r="A424" s="1">
        <v>175</v>
      </c>
      <c r="B424" s="1" t="s">
        <v>172</v>
      </c>
      <c r="C424" s="3">
        <v>91</v>
      </c>
      <c r="D424" s="4">
        <v>44228</v>
      </c>
      <c r="E424" s="8">
        <v>4504.5</v>
      </c>
    </row>
    <row r="425" spans="1:5" s="14" customFormat="1" x14ac:dyDescent="0.2">
      <c r="A425" s="1">
        <v>176</v>
      </c>
      <c r="B425" s="1" t="s">
        <v>173</v>
      </c>
      <c r="C425" s="3">
        <v>42</v>
      </c>
      <c r="D425" s="4">
        <v>44228</v>
      </c>
      <c r="E425" s="8">
        <v>1995</v>
      </c>
    </row>
    <row r="426" spans="1:5" s="14" customFormat="1" x14ac:dyDescent="0.2">
      <c r="A426" s="1">
        <v>177</v>
      </c>
      <c r="B426" s="1" t="s">
        <v>174</v>
      </c>
      <c r="C426" s="3">
        <v>8</v>
      </c>
      <c r="D426" s="4">
        <v>44409</v>
      </c>
      <c r="E426" s="7">
        <v>736.48</v>
      </c>
    </row>
    <row r="427" spans="1:5" s="14" customFormat="1" x14ac:dyDescent="0.2">
      <c r="A427" s="1">
        <v>178</v>
      </c>
      <c r="B427" s="1" t="s">
        <v>175</v>
      </c>
      <c r="C427" s="3">
        <v>1</v>
      </c>
      <c r="D427" s="4">
        <v>44212</v>
      </c>
      <c r="E427" s="7">
        <v>118.1</v>
      </c>
    </row>
    <row r="428" spans="1:5" s="14" customFormat="1" x14ac:dyDescent="0.2">
      <c r="A428" s="1">
        <v>179</v>
      </c>
      <c r="B428" s="1" t="s">
        <v>176</v>
      </c>
      <c r="C428" s="3">
        <v>1</v>
      </c>
      <c r="D428" s="4">
        <v>44401</v>
      </c>
      <c r="E428" s="5">
        <v>114.5</v>
      </c>
    </row>
    <row r="429" spans="1:5" s="14" customFormat="1" x14ac:dyDescent="0.2">
      <c r="A429" s="1">
        <v>180</v>
      </c>
      <c r="B429" s="1" t="s">
        <v>177</v>
      </c>
      <c r="C429" s="3">
        <v>2</v>
      </c>
      <c r="D429" s="4">
        <v>44241</v>
      </c>
      <c r="E429" s="5">
        <v>78</v>
      </c>
    </row>
    <row r="430" spans="1:5" s="14" customFormat="1" x14ac:dyDescent="0.2">
      <c r="A430" s="1">
        <v>181</v>
      </c>
      <c r="B430" s="1" t="s">
        <v>178</v>
      </c>
      <c r="C430" s="3">
        <v>44</v>
      </c>
      <c r="D430" s="4">
        <v>44348</v>
      </c>
      <c r="E430" s="5">
        <v>712.36</v>
      </c>
    </row>
    <row r="431" spans="1:5" s="14" customFormat="1" x14ac:dyDescent="0.2">
      <c r="A431" s="1">
        <v>182</v>
      </c>
      <c r="B431" s="1" t="s">
        <v>178</v>
      </c>
      <c r="C431" s="3">
        <v>2</v>
      </c>
      <c r="D431" s="4">
        <v>44440</v>
      </c>
      <c r="E431" s="5">
        <v>32.380000000000003</v>
      </c>
    </row>
    <row r="432" spans="1:5" s="14" customFormat="1" x14ac:dyDescent="0.2">
      <c r="A432" s="1">
        <v>183</v>
      </c>
      <c r="B432" s="1" t="s">
        <v>373</v>
      </c>
      <c r="C432" s="3">
        <v>1</v>
      </c>
      <c r="D432" s="4">
        <v>44328</v>
      </c>
      <c r="E432" s="5">
        <v>90.94</v>
      </c>
    </row>
    <row r="433" spans="1:5" s="14" customFormat="1" x14ac:dyDescent="0.2">
      <c r="A433" s="1">
        <v>184</v>
      </c>
      <c r="B433" s="1" t="s">
        <v>179</v>
      </c>
      <c r="C433" s="3">
        <v>1</v>
      </c>
      <c r="D433" s="4">
        <v>44409</v>
      </c>
      <c r="E433" s="5">
        <v>20.9</v>
      </c>
    </row>
    <row r="434" spans="1:5" s="14" customFormat="1" x14ac:dyDescent="0.2">
      <c r="A434" s="1">
        <v>185</v>
      </c>
      <c r="B434" s="1" t="s">
        <v>179</v>
      </c>
      <c r="C434" s="3">
        <v>11</v>
      </c>
      <c r="D434" s="4">
        <v>44440</v>
      </c>
      <c r="E434" s="5">
        <v>229.9</v>
      </c>
    </row>
    <row r="435" spans="1:5" s="14" customFormat="1" x14ac:dyDescent="0.2">
      <c r="A435" s="1">
        <v>186</v>
      </c>
      <c r="B435" s="1" t="s">
        <v>180</v>
      </c>
      <c r="C435" s="3">
        <v>1</v>
      </c>
      <c r="D435" s="4">
        <v>44378</v>
      </c>
      <c r="E435" s="5">
        <v>43.46</v>
      </c>
    </row>
    <row r="436" spans="1:5" s="14" customFormat="1" x14ac:dyDescent="0.2">
      <c r="A436" s="2"/>
      <c r="B436" s="2"/>
      <c r="C436" s="17">
        <f>SUM(C250:C435)</f>
        <v>1764</v>
      </c>
      <c r="D436" s="2"/>
      <c r="E436" s="18">
        <f>SUM(E250:E435)</f>
        <v>172946.87</v>
      </c>
    </row>
    <row r="437" spans="1:5" s="14" customFormat="1" x14ac:dyDescent="0.2">
      <c r="A437" s="2"/>
      <c r="B437" s="2"/>
      <c r="C437" s="17"/>
      <c r="D437" s="2"/>
      <c r="E437" s="18"/>
    </row>
    <row r="438" spans="1:5" s="14" customFormat="1" x14ac:dyDescent="0.2">
      <c r="A438" s="2"/>
      <c r="B438" s="2" t="s">
        <v>403</v>
      </c>
      <c r="C438" s="17">
        <f>SUM(C436,C248,C130,C100)</f>
        <v>4507</v>
      </c>
      <c r="D438" s="2"/>
      <c r="E438" s="18">
        <f>SUM(E436,E248,E130,E100)</f>
        <v>389614.87</v>
      </c>
    </row>
    <row r="439" spans="1:5" s="14" customFormat="1" x14ac:dyDescent="0.2">
      <c r="A439" s="2"/>
      <c r="B439" s="2"/>
      <c r="C439" s="17"/>
      <c r="D439" s="2"/>
      <c r="E439" s="18"/>
    </row>
    <row r="440" spans="1:5" x14ac:dyDescent="0.2">
      <c r="B440" s="2" t="s">
        <v>396</v>
      </c>
    </row>
    <row r="442" spans="1:5" x14ac:dyDescent="0.2">
      <c r="B442" s="2" t="s">
        <v>397</v>
      </c>
    </row>
    <row r="444" spans="1:5" ht="15" customHeight="1" x14ac:dyDescent="0.2">
      <c r="A444" s="20"/>
      <c r="B444" s="26" t="s">
        <v>398</v>
      </c>
      <c r="C444" s="24"/>
      <c r="D444" s="26" t="s">
        <v>419</v>
      </c>
      <c r="E444" s="13"/>
    </row>
    <row r="445" spans="1:5" x14ac:dyDescent="0.2">
      <c r="A445" s="20">
        <v>1</v>
      </c>
      <c r="B445" s="22" t="s">
        <v>399</v>
      </c>
      <c r="C445" s="9"/>
      <c r="D445" s="23">
        <v>39889.35</v>
      </c>
      <c r="E445" s="13"/>
    </row>
    <row r="446" spans="1:5" x14ac:dyDescent="0.2">
      <c r="A446" s="20">
        <v>2</v>
      </c>
      <c r="B446" s="22" t="s">
        <v>400</v>
      </c>
      <c r="C446" s="9"/>
      <c r="D446" s="21">
        <v>27064.03</v>
      </c>
      <c r="E446" s="13"/>
    </row>
    <row r="447" spans="1:5" x14ac:dyDescent="0.2">
      <c r="A447" s="20">
        <v>3</v>
      </c>
      <c r="B447" s="22" t="s">
        <v>414</v>
      </c>
      <c r="C447" s="9"/>
      <c r="D447" s="21">
        <v>3693.3</v>
      </c>
      <c r="E447" s="13"/>
    </row>
    <row r="448" spans="1:5" x14ac:dyDescent="0.2">
      <c r="A448" s="20">
        <v>4</v>
      </c>
      <c r="B448" s="22" t="s">
        <v>413</v>
      </c>
      <c r="C448" s="9"/>
      <c r="D448" s="21">
        <v>26970.74</v>
      </c>
      <c r="E448" s="13"/>
    </row>
    <row r="449" spans="1:5" x14ac:dyDescent="0.2">
      <c r="A449" s="20">
        <v>5</v>
      </c>
      <c r="B449" s="22" t="s">
        <v>401</v>
      </c>
      <c r="C449" s="9"/>
      <c r="D449" s="21">
        <v>9289.65</v>
      </c>
      <c r="E449" s="13"/>
    </row>
    <row r="450" spans="1:5" x14ac:dyDescent="0.2">
      <c r="A450" s="20">
        <v>6</v>
      </c>
      <c r="B450" s="22" t="s">
        <v>402</v>
      </c>
      <c r="C450" s="9"/>
      <c r="D450" s="23">
        <v>223109.49</v>
      </c>
      <c r="E450" s="13"/>
    </row>
    <row r="451" spans="1:5" x14ac:dyDescent="0.2">
      <c r="A451" s="20"/>
      <c r="B451" s="25" t="s">
        <v>403</v>
      </c>
      <c r="C451" s="25"/>
      <c r="D451" s="24">
        <f>SUM(D445:D450)</f>
        <v>330016.56</v>
      </c>
      <c r="E451" s="13"/>
    </row>
    <row r="452" spans="1:5" ht="20.25" customHeight="1" x14ac:dyDescent="0.2"/>
    <row r="453" spans="1:5" x14ac:dyDescent="0.2">
      <c r="B453" s="13" t="s">
        <v>416</v>
      </c>
      <c r="D453" s="19" t="s">
        <v>418</v>
      </c>
      <c r="E453" s="13"/>
    </row>
    <row r="454" spans="1:5" x14ac:dyDescent="0.2">
      <c r="B454" s="13" t="s">
        <v>417</v>
      </c>
    </row>
  </sheetData>
  <sortState ref="A250:E435">
    <sortCondition ref="B250:B435"/>
  </sortState>
  <mergeCells count="1">
    <mergeCell ref="B451:C451"/>
  </mergeCells>
  <pageMargins left="0.70866141732283472" right="0.70866141732283472" top="0.74803149606299213" bottom="0.74803149606299213" header="0.31496062992125984" footer="0.31496062992125984"/>
  <pageSetup paperSize="9" scale="77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XTreme.ws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XTreme.ws</dc:creator>
  <cp:lastModifiedBy>XTreme.ws</cp:lastModifiedBy>
  <cp:lastPrinted>2021-01-26T10:25:04Z</cp:lastPrinted>
  <dcterms:created xsi:type="dcterms:W3CDTF">2021-01-18T12:12:24Z</dcterms:created>
  <dcterms:modified xsi:type="dcterms:W3CDTF">2021-02-01T12:16:40Z</dcterms:modified>
</cp:coreProperties>
</file>