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764" activeTab="0"/>
  </bookViews>
  <sheets>
    <sheet name="Лот 1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<sst xmlns="http://schemas.openxmlformats.org/spreadsheetml/2006/main" count="70" uniqueCount="69">
  <si>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№ п/п</t>
  </si>
  <si>
    <t>Расшифровка сборных лотов</t>
  </si>
  <si>
    <t>Наименование имущества (позиций)</t>
  </si>
  <si>
    <t xml:space="preserve">Микеладзе Василий Гурамович, КД 10/14-ПК от 14.02.2014, Решение Никулинского районного суда г. Москвы от 03.06.2016 по делу 2-2975/16 </t>
  </si>
  <si>
    <t>Моднев Алексей Юрьевич, КД 77/14-ПК от 31.10.2014, Решение Московского районного суда г. Санкт-Петербурга от 30.05.2017 по делу 2-2987/17</t>
  </si>
  <si>
    <t xml:space="preserve">Горбатенко Олеся Владимировна, КД 49/14-ПК от 15.08.2014, г. Москва, Решение Красносельского районного суда г. Санкт-Петербурга от 10.10.2016г. По делу 2-5538/16; </t>
  </si>
  <si>
    <t xml:space="preserve"> Кондратьев Александр Викторович, КД 64/14-ПК от 01.10.2014, Решение Выборгского районного суда г. Санкт-Петербурга от 05.07.2016 по делу 2-5053/2016</t>
  </si>
  <si>
    <t>Панкин Николай Николаевич, КД 21/14-ПК от 18.03.2014, Решение Кировского районного суда г. Санкт-Петербурга от 07.02.2017 по делу 2-765/2017</t>
  </si>
  <si>
    <t>Шелепов Олег Анатольевич, КД 46/12 от 26.06.2012, Решение Алданского районного суда Республики Саха (Якутия) от 30.01.2017 по делу 2-91/2017</t>
  </si>
  <si>
    <t>Щукина Наталья Сергеевна, КД 57/14-ПК от 16.09.2014, Решение Калининского районного суда г. Санкт-Петербурга от 03.10.2016 по делу 2-8541/2016</t>
  </si>
  <si>
    <t>Тепляков Сергей Витальевич, КД 24/14-ПК от 20.03.2014, Решение Невского районного суда г. Санкт-Петербурга от 28.07.2016 по делу 2-6554/2016</t>
  </si>
  <si>
    <t>Залоги</t>
  </si>
  <si>
    <t>Итого:</t>
  </si>
  <si>
    <t>Большаков Павел Петрович, КД 44/14-ПК от 02.06.2014, Решение Всеволожского городского суда Ленинградской области от 17.11.2016 по делу 2-5045/16</t>
  </si>
  <si>
    <t>Дмитриев Кирилл Александрович, КД 19/14-ПК от 18.03.2014, Решение Петроградского районного суда г. Санкт-Петербурга от 05.09.2016 по делу 2-2964/2016</t>
  </si>
  <si>
    <t xml:space="preserve">Моднев Антон Алексеевич, КД 78/14-ПК от 31.10.2014, Решение Московского районного суда г. Санкт-Петербурга от 02.10.2017 по делу 2-3651/2017 </t>
  </si>
  <si>
    <t>Прокопенко Ольга Михайловна, КД 79/14-ПК от 05.11.2014, Решение Приморского районного суда г. Санкт-Петербурга от 28.03.2017 по делу 2-1084/2017 (2-16840/2016)</t>
  </si>
  <si>
    <t>Савицкий Антон Андреевич, Алексеев Глеб Евгеньевич, КД 74/14 от 29.10.2014, Решение Красногвардейского районного суда г. Санкт-Петербурга от 20.06.2017 по делу 2-302/2017</t>
  </si>
  <si>
    <t>Ярахмедов Магомедбек Магомедович, КД 15/13-ПК от 07.11.2013, Заочное решение Калининского районного суда г. Санкт-Петербурга от 07.07.2016 по делу 2-6299/16</t>
  </si>
  <si>
    <t>Ход судебной работы</t>
  </si>
  <si>
    <t>Наличие ограничений и обременений</t>
  </si>
  <si>
    <t>поручитель Дзагоева Ирина Казбековна</t>
  </si>
  <si>
    <t>поручитель Моднев Антон Алексеевич</t>
  </si>
  <si>
    <t xml:space="preserve">поручитель Кузнецов Алексей Николаевич </t>
  </si>
  <si>
    <t>поручитель Кондратьев Анатолий Евгеньевич</t>
  </si>
  <si>
    <t xml:space="preserve">поручители Цуй-зун-чен Надежда Александровна, Багаев Виктор Александрович </t>
  </si>
  <si>
    <t xml:space="preserve">поручитель Щукин Сергей Викторович </t>
  </si>
  <si>
    <t>поручитель Довидайтене Елена Валентиновна</t>
  </si>
  <si>
    <t>поручитель Панкратов Александр Алексеевич</t>
  </si>
  <si>
    <t>поручитель Кондратьев Александр Иванович</t>
  </si>
  <si>
    <t>поручитель Гришкевич Виктория Анатольевна, Кондратенко Татьяна Владимировна</t>
  </si>
  <si>
    <t>поручитель Стрижов Александр Владимирович</t>
  </si>
  <si>
    <t xml:space="preserve"> Вельмисова Надежда Михайловна, КД 51/14-ПК от 20.08.2014, Решение Всеволжского городского суда Ленинградской области от 26.10.2017г. по делу 2-7400/2017 </t>
  </si>
  <si>
    <t>Резин Сергей Владимирович, КД 63/14-ПК от 01.10.2014, Решение Выборгского районного суда г. Санкт-Петербурга от 05.12.2017 г. по делу 2-4087/2017</t>
  </si>
  <si>
    <t>Свиридова Людмила Евгеньевна, КД 35/14-ПК от 18.04.2014, Решение Фрунзенского районного суда г. Санкт-Петербурга от 12.10.2016 г. по делу 2-6296/2016</t>
  </si>
  <si>
    <t xml:space="preserve"> Фысын Сергей Викторович, КД 74/13 от 09.09.2013, Судебный приказ судебного участка №52 Алданского района Республики Саха (Якутия) от 10.03.2018г. № 2-271/52-2018</t>
  </si>
  <si>
    <t xml:space="preserve"> Шахрудинов Шамиль Магомедович, КД 22/13-ПК от 27.11.2013, Решение Выборгского районного суда г. Санкт-Петербурга от 20.04.2016г. по делу 2-1981/16</t>
  </si>
  <si>
    <t>Федорков Борис Васильевич (поручитель умершего Шлейпер Леонида Яковлевича), КД 50/14-ПК от 15.08.2014, Аппеляционное определение Санкт-Петербургского городского суда от 25.10.2018 по делу 2-2008/18</t>
  </si>
  <si>
    <t xml:space="preserve"> Лот №11</t>
  </si>
  <si>
    <t>Большаков П.П. признан банкротом, требования банка не включены в ртк, будут рассматриваться 17.11.2020</t>
  </si>
  <si>
    <t>нет</t>
  </si>
  <si>
    <t xml:space="preserve">залог автотранспортных средств – 464 800 руб., залог не арестован, местонахождение залогового имущества не установлено
</t>
  </si>
  <si>
    <t>залог автотранспортных средств - 550 000 руб., судебными приставами были проведены торги по залоговому имуществу, торги признаны несостоявшимися, далее авто не было передано от судебных приставов и на запросы о наличии залогового имущества и его передачи, ответа не поступило</t>
  </si>
  <si>
    <t xml:space="preserve">залог автотранспортного средства – 840 000 руб.; залог не арестован, местонахождение залогового имущества не установлено, поручитель Алексеев Глеб Евгеньевич
</t>
  </si>
  <si>
    <t xml:space="preserve">залог автотранспортного средства – 2 154 000 руб., залог не арестован, местонахождение залогового имущества не установлено
</t>
  </si>
  <si>
    <t xml:space="preserve">залог автотранспортных средств - 469 000 руб., залог не арестован, местонахождение залогового имущества не установлено
</t>
  </si>
  <si>
    <t>залог автотранспортных средств - 571 200 руб., залог не арестован, местонахождение залогового имущества не установлено</t>
  </si>
  <si>
    <t>Сумма долга (руб.)</t>
  </si>
  <si>
    <t>Права требования к 20 физическим лицам, г. Москва (21 640 947,15 руб.)</t>
  </si>
  <si>
    <t>Исполнительное производство окончено 15.11.2019 п.3 ч.1 ст.46 № 229-ФЗ "Об исполнительном производстве" (невозможно установить местонахождение должника, его имущества), 24.07.2020 Большаков П.П. признан банкротом, в отношении него введена процедура реализации имущества, залог не арестован, местонахождение залогового имущества не установлено.</t>
  </si>
  <si>
    <t>Возбуждено исполнительное производство № 113302/17/78014-ИП от 16.03.2017, наложен арест на залоговое автотранспортное средство в 2015.</t>
  </si>
  <si>
    <t>Возбуждено и ведется исполнительное производство №62890/18/78012-ИП от 08.05.2018, залоговое имущество судебным приставом не арестовано, местонахождение его не установлено.</t>
  </si>
  <si>
    <t>Исполнительное производство № 97464/17/78024-ИП от 18.09.2017 окончено 09.12.2017, п.3 ч.1 ст.46 № 229-ФЗ "Об исполнительном производстве" (невозможно установить местонахождение должника, его имущества), исполнительное производство 01.10.2018 № 81361/18/78024-ИП - окончено 30.07.2019, п.3 ч.1 ст.46 № 229-ФЗ "Об исполнительном производстве".</t>
  </si>
  <si>
    <t>Исполнительное производство № 55588/18/78006-ИП от 01.10.2018 окончено 28.12.2018, п.3 ч.1 ст.46 (невозможно установить местонахождение должника, его имущества).</t>
  </si>
  <si>
    <t>Повторно возбуждено и ведется исполнительное производство №129740/20/78003-ИП от 11.06.2020, имущество судебным приставом не арестовано.</t>
  </si>
  <si>
    <t>Возбужденно исполнительное производство № 8295/17/78030-ИП от 02.02.2017, имущество у должника не выявлено.</t>
  </si>
  <si>
    <t>В отношении Микеладзе Василия Гурамовича возбужденно и ведется исполнительное производство №9633/17/77027-ИП от 10.04.2017, в отношении поручителя Дзагоевой Ирины Казбековны повторное исполнительное производство №321981/18/77005-ИП от 21.09.2018 окончено 27.08.2019 п.3 ч.1 ст.46 № 229-ФЗ "Об исполнительном производстве" (невозможно установить местонахождение должника, его имущества), имущество не выявлено.</t>
  </si>
  <si>
    <t xml:space="preserve">В отношении Моднева Антона Алексеевича возбужденно и ведется исполнительное производство №160891/17/78012-ИП от 08.12.2017, в отношении поручителя Моднева Алексея Юрьевича возбужденно и ведется исполнительное производство №63853/19/78022-ИП от 10.01.2018, имущество у должника не выявлено.
</t>
  </si>
  <si>
    <t>Возбуждено и ведется исполнительное производство № 151897/20/47021-ИП 07.09.2020 на сумму взыскания 22 090,15 руб., в отношении поручителя ИП не возбуждалось.</t>
  </si>
  <si>
    <t xml:space="preserve">В отношении Горбатенко Олеси Владимировны повторное исполнительное производство № 48612/18/78005-ИП от 04.10.2018 окончено 08.12.2018, п.3 ч.1 ст.46 № 229-ФЗ "Об исполнительном производстве" (невозможно установить местонахождение должника, его имущества), имущество у должника не выявлено, в отношении поручителя Кузнецова Алексея Николаевича исполнительное производство № 7722/16/47036-ИП от 24.08.2016 окончено 21.04.2017, п.3 ч.1 ст.46 № 229-ФЗ "Об исполнительном производстве" (невозможно установить местонахождение должника, его имущества).
</t>
  </si>
  <si>
    <t>Возбуждено и ведется исполнительное производство № 245907/16/78002-ИП от 13.12.2016, имущество должника судебным приставом не выявлено.</t>
  </si>
  <si>
    <t>В отношении Панкина Николая Николаевича возбуждено исполнительное производство №28480/17/47031-ИП от 19.10.2017, имущество судебным приставом не арестовано, в отношении поручителя Кондратьева Анатолия Евгеньевича исполнительное производство № 113325/17/78004-ИП от 13.10.2017 окончено 17.12.2018, п.3 ч.1 ст.46 № 229-ФЗ "Об исполнительном производстве" (невозможно установить местонахождение должника, его имущества).</t>
  </si>
  <si>
    <t>Возбуждено и ведется исполнительное производство № 6993/18/47036-ИП от 26.10.2018, имущество у должника не выявлено.</t>
  </si>
  <si>
    <t>Возбуждено и ведется исполнительное производство № 31942/17/78026-ИП от 20.04.2017, имущества у должника не выявлено.</t>
  </si>
  <si>
    <t>Исполнительное производство № 6753/18/14038-ИП от 29.05.2018 окончено 20.12.2018, п.3 ч.1 ст.46 № 229-ФЗ "Об исполнительном производстве" (невозможно установить местонахождение должника, его имущества), имущество у должника не выявлено.</t>
  </si>
  <si>
    <t>В отношении Шелепова (Шепелева) Олега Анатольевича повторно возбуждено и ведется исполнительное производство №13201/18/14038-ИП от 11.10.2018, имущество судебным приставом не арестовано, в отношении поручителя Цуй-зун-чен Надежды Александровны, повторное исполнительное производство №13200/18/14038-ИП от 11.10.2018 окончено 23.03.2019, п.3 ч.1 ст.46 № 229-ФЗ "Об исполнительном производстве" (невозможно установить местонахождение должника, его имущества), в отношении поручителя Багаева Виктора Александровича повторно возбуждено исполнительное производство №5165/19/14038-ИП от 12.02.2019, имущество судебным приставом не арестовано.</t>
  </si>
  <si>
    <t>Возбуждено исполнительное производство № 7718/16/47036-ИП от 24.08.2016, имущество у должника не выявлено.</t>
  </si>
  <si>
    <t>В отношении поручителя Федоркова Б.В. - 01.03.2019 возбуждено и ведется исполнительное производство № 168690/19/78004-ИП от 27.02.2019, производятся удержания из пенсии должника, имущество у должника не выявлено.</t>
  </si>
  <si>
    <t xml:space="preserve">В отношении Щукиной Натальи Сергеевны возбуждено и ведется исполнительное производство № 41550/17/78003-ИП от 02.03.2017, имущество судебным приставом не арестовано, в отношении поручителя Щукина Сергея Викторовича исполнительное производство № 41553/17/78003-ИП от 02.03.2017 окончено 24.01.2020, п.3 ч.1 ст.46 № 229-ФЗ "Об исполнительном производстве" (невозможно установить местонахождение должника, его имущества).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</si>
</sst>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#,##0.00_ ;\-#,##0.00\ "/>
    <numFmt numFmtId="167" formatCode="_-* #,##0.0000\ _₽_-;\-* #,##0.0000\ _₽_-;_-* &quot;-&quot;?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wrapText="1"/>
    </xf>
    <xf numFmtId="4" fontId="4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66" fontId="43" fillId="0" borderId="10" xfId="63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8">
      <selection activeCell="E24" sqref="E24"/>
    </sheetView>
  </sheetViews>
  <sheetFormatPr defaultColWidth="9.140625" defaultRowHeight="15"/>
  <cols>
    <col min="1" max="1" width="10.7109375" style="3" customWidth="1"/>
    <col min="2" max="2" width="67.7109375" style="3" customWidth="1"/>
    <col min="3" max="3" width="14.8515625" style="3" customWidth="1"/>
    <col min="4" max="4" width="45.57421875" style="3" customWidth="1"/>
    <col min="5" max="5" width="55.140625" style="3" customWidth="1"/>
    <col min="6" max="6" width="72.8515625" style="3" customWidth="1"/>
    <col min="7" max="16384" width="9.140625" style="3" customWidth="1"/>
  </cols>
  <sheetData>
    <row r="1" spans="1:5" ht="15.75">
      <c r="A1" s="28" t="s">
        <v>1</v>
      </c>
      <c r="B1" s="28"/>
      <c r="C1" s="2"/>
      <c r="D1" s="2"/>
      <c r="E1" s="2"/>
    </row>
    <row r="2" spans="1:6" ht="15.75">
      <c r="A2" s="2"/>
      <c r="B2" s="2"/>
      <c r="C2" s="2"/>
      <c r="D2" s="2"/>
      <c r="E2" s="2"/>
      <c r="F2" s="4"/>
    </row>
    <row r="3" spans="1:6" ht="15.75">
      <c r="A3" s="5" t="s">
        <v>38</v>
      </c>
      <c r="B3" s="29" t="s">
        <v>48</v>
      </c>
      <c r="C3" s="30"/>
      <c r="D3" s="20"/>
      <c r="E3" s="20"/>
      <c r="F3" s="6"/>
    </row>
    <row r="4" spans="1:6" ht="31.5">
      <c r="A4" s="7" t="s">
        <v>0</v>
      </c>
      <c r="B4" s="7" t="s">
        <v>2</v>
      </c>
      <c r="C4" s="8" t="s">
        <v>47</v>
      </c>
      <c r="D4" s="9" t="s">
        <v>20</v>
      </c>
      <c r="E4" s="9" t="s">
        <v>11</v>
      </c>
      <c r="F4" s="6" t="s">
        <v>19</v>
      </c>
    </row>
    <row r="5" spans="1:6" ht="94.5">
      <c r="A5" s="6">
        <v>1</v>
      </c>
      <c r="B5" s="16" t="s">
        <v>13</v>
      </c>
      <c r="C5" s="10">
        <v>594820.12</v>
      </c>
      <c r="D5" s="16" t="s">
        <v>39</v>
      </c>
      <c r="E5" s="21" t="s">
        <v>41</v>
      </c>
      <c r="F5" s="11" t="s">
        <v>49</v>
      </c>
    </row>
    <row r="6" spans="1:6" ht="110.25">
      <c r="A6" s="6">
        <v>2</v>
      </c>
      <c r="B6" s="16" t="s">
        <v>14</v>
      </c>
      <c r="C6" s="10">
        <v>531997.36</v>
      </c>
      <c r="D6" s="16"/>
      <c r="E6" s="1" t="s">
        <v>42</v>
      </c>
      <c r="F6" s="12" t="s">
        <v>50</v>
      </c>
    </row>
    <row r="7" spans="1:6" ht="63">
      <c r="A7" s="6">
        <v>3</v>
      </c>
      <c r="B7" s="16" t="s">
        <v>15</v>
      </c>
      <c r="C7" s="10">
        <v>614208.25</v>
      </c>
      <c r="D7" s="16"/>
      <c r="E7" s="1" t="s">
        <v>45</v>
      </c>
      <c r="F7" s="12" t="s">
        <v>51</v>
      </c>
    </row>
    <row r="8" spans="1:6" ht="94.5">
      <c r="A8" s="6">
        <v>4</v>
      </c>
      <c r="B8" s="16" t="s">
        <v>16</v>
      </c>
      <c r="C8" s="10">
        <v>568370.71</v>
      </c>
      <c r="D8" s="16"/>
      <c r="E8" s="1" t="s">
        <v>46</v>
      </c>
      <c r="F8" s="12" t="s">
        <v>52</v>
      </c>
    </row>
    <row r="9" spans="1:6" ht="78.75">
      <c r="A9" s="6">
        <v>5</v>
      </c>
      <c r="B9" s="16" t="s">
        <v>17</v>
      </c>
      <c r="C9" s="10">
        <v>6053886.22</v>
      </c>
      <c r="D9" s="16"/>
      <c r="E9" s="1" t="s">
        <v>43</v>
      </c>
      <c r="F9" s="12" t="s">
        <v>53</v>
      </c>
    </row>
    <row r="10" spans="1:6" ht="63">
      <c r="A10" s="6">
        <v>6</v>
      </c>
      <c r="B10" s="16" t="s">
        <v>18</v>
      </c>
      <c r="C10" s="10">
        <v>1598154.62</v>
      </c>
      <c r="D10" s="16"/>
      <c r="E10" s="1" t="s">
        <v>44</v>
      </c>
      <c r="F10" s="12" t="s">
        <v>54</v>
      </c>
    </row>
    <row r="11" spans="1:6" s="4" customFormat="1" ht="47.25">
      <c r="A11" s="6">
        <v>7</v>
      </c>
      <c r="B11" s="22" t="s">
        <v>10</v>
      </c>
      <c r="C11" s="10">
        <v>827897.18</v>
      </c>
      <c r="D11" s="22"/>
      <c r="E11" s="16" t="s">
        <v>40</v>
      </c>
      <c r="F11" s="12" t="s">
        <v>55</v>
      </c>
    </row>
    <row r="12" spans="1:6" s="4" customFormat="1" ht="110.25">
      <c r="A12" s="6">
        <v>8</v>
      </c>
      <c r="B12" s="22" t="s">
        <v>3</v>
      </c>
      <c r="C12" s="10">
        <v>3045542.06</v>
      </c>
      <c r="D12" s="22"/>
      <c r="E12" s="13" t="s">
        <v>21</v>
      </c>
      <c r="F12" s="11" t="s">
        <v>56</v>
      </c>
    </row>
    <row r="13" spans="1:6" s="4" customFormat="1" ht="94.5">
      <c r="A13" s="6">
        <v>9</v>
      </c>
      <c r="B13" s="22" t="s">
        <v>4</v>
      </c>
      <c r="C13" s="10">
        <v>352924.94</v>
      </c>
      <c r="D13" s="22"/>
      <c r="E13" s="13" t="s">
        <v>22</v>
      </c>
      <c r="F13" s="12" t="s">
        <v>57</v>
      </c>
    </row>
    <row r="14" spans="1:6" s="4" customFormat="1" ht="47.25">
      <c r="A14" s="6">
        <v>10</v>
      </c>
      <c r="B14" s="22" t="s">
        <v>32</v>
      </c>
      <c r="C14" s="10">
        <v>22090.18</v>
      </c>
      <c r="D14" s="22"/>
      <c r="E14" s="23" t="s">
        <v>27</v>
      </c>
      <c r="F14" s="12" t="s">
        <v>58</v>
      </c>
    </row>
    <row r="15" spans="1:6" s="4" customFormat="1" ht="157.5">
      <c r="A15" s="6">
        <v>11</v>
      </c>
      <c r="B15" s="22" t="s">
        <v>5</v>
      </c>
      <c r="C15" s="10">
        <v>600716.6</v>
      </c>
      <c r="D15" s="22"/>
      <c r="E15" s="23" t="s">
        <v>23</v>
      </c>
      <c r="F15" s="12" t="s">
        <v>59</v>
      </c>
    </row>
    <row r="16" spans="1:6" s="4" customFormat="1" ht="47.25">
      <c r="A16" s="6">
        <v>12</v>
      </c>
      <c r="B16" s="22" t="s">
        <v>6</v>
      </c>
      <c r="C16" s="10">
        <v>546134.27</v>
      </c>
      <c r="D16" s="22"/>
      <c r="E16" s="17" t="s">
        <v>28</v>
      </c>
      <c r="F16" s="12" t="s">
        <v>60</v>
      </c>
    </row>
    <row r="17" spans="1:6" s="4" customFormat="1" ht="110.25">
      <c r="A17" s="6">
        <v>13</v>
      </c>
      <c r="B17" s="22" t="s">
        <v>7</v>
      </c>
      <c r="C17" s="10">
        <v>368428.9</v>
      </c>
      <c r="D17" s="22"/>
      <c r="E17" s="17" t="s">
        <v>24</v>
      </c>
      <c r="F17" s="12" t="s">
        <v>61</v>
      </c>
    </row>
    <row r="18" spans="1:6" s="4" customFormat="1" ht="47.25">
      <c r="A18" s="6">
        <v>14</v>
      </c>
      <c r="B18" s="22" t="s">
        <v>33</v>
      </c>
      <c r="C18" s="10">
        <v>546134.27</v>
      </c>
      <c r="D18" s="22"/>
      <c r="E18" s="17" t="s">
        <v>29</v>
      </c>
      <c r="F18" s="14" t="s">
        <v>62</v>
      </c>
    </row>
    <row r="19" spans="1:6" s="4" customFormat="1" ht="47.25">
      <c r="A19" s="6">
        <v>15</v>
      </c>
      <c r="B19" s="22" t="s">
        <v>34</v>
      </c>
      <c r="C19" s="10">
        <v>1329735.56</v>
      </c>
      <c r="D19" s="22"/>
      <c r="E19" s="24" t="s">
        <v>40</v>
      </c>
      <c r="F19" s="12" t="s">
        <v>63</v>
      </c>
    </row>
    <row r="20" spans="1:6" s="4" customFormat="1" ht="63">
      <c r="A20" s="6">
        <v>16</v>
      </c>
      <c r="B20" s="16" t="s">
        <v>35</v>
      </c>
      <c r="C20" s="10">
        <v>439844.11</v>
      </c>
      <c r="D20" s="16"/>
      <c r="E20" s="17" t="s">
        <v>30</v>
      </c>
      <c r="F20" s="12" t="s">
        <v>64</v>
      </c>
    </row>
    <row r="21" spans="1:6" s="4" customFormat="1" ht="173.25">
      <c r="A21" s="6">
        <v>17</v>
      </c>
      <c r="B21" s="16" t="s">
        <v>8</v>
      </c>
      <c r="C21" s="10">
        <v>2362523.32</v>
      </c>
      <c r="D21" s="16"/>
      <c r="E21" s="17" t="s">
        <v>25</v>
      </c>
      <c r="F21" s="12" t="s">
        <v>65</v>
      </c>
    </row>
    <row r="22" spans="1:6" s="4" customFormat="1" ht="47.25">
      <c r="A22" s="6">
        <v>18</v>
      </c>
      <c r="B22" s="16" t="s">
        <v>36</v>
      </c>
      <c r="C22" s="10">
        <v>215037.06</v>
      </c>
      <c r="D22" s="16"/>
      <c r="E22" s="17" t="s">
        <v>31</v>
      </c>
      <c r="F22" s="14" t="s">
        <v>66</v>
      </c>
    </row>
    <row r="23" spans="1:6" ht="63">
      <c r="A23" s="6">
        <v>19</v>
      </c>
      <c r="B23" s="16" t="s">
        <v>37</v>
      </c>
      <c r="C23" s="10">
        <v>487172.80999999994</v>
      </c>
      <c r="D23" s="16"/>
      <c r="E23" s="25"/>
      <c r="F23" s="15" t="s">
        <v>67</v>
      </c>
    </row>
    <row r="24" spans="1:6" ht="141.75">
      <c r="A24" s="6">
        <v>20</v>
      </c>
      <c r="B24" s="16" t="s">
        <v>9</v>
      </c>
      <c r="C24" s="10">
        <v>535328.61</v>
      </c>
      <c r="D24" s="16"/>
      <c r="E24" s="17" t="s">
        <v>26</v>
      </c>
      <c r="F24" s="12" t="s">
        <v>68</v>
      </c>
    </row>
    <row r="25" spans="1:6" ht="15.75">
      <c r="A25" s="27" t="s">
        <v>12</v>
      </c>
      <c r="B25" s="27"/>
      <c r="C25" s="26">
        <f>SUM(C5:C24)</f>
        <v>21640947.149999995</v>
      </c>
      <c r="D25" s="18"/>
      <c r="E25" s="19"/>
      <c r="F25" s="19"/>
    </row>
  </sheetData>
  <sheetProtection/>
  <mergeCells count="3">
    <mergeCell ref="A25:B25"/>
    <mergeCell ref="A1:B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2020-10-23T09:59:41Z</cp:lastPrinted>
  <dcterms:created xsi:type="dcterms:W3CDTF">2015-05-06T12:48:51Z</dcterms:created>
  <dcterms:modified xsi:type="dcterms:W3CDTF">2021-01-28T08:51:00Z</dcterms:modified>
  <cp:category/>
  <cp:version/>
  <cp:contentType/>
  <cp:contentStatus/>
</cp:coreProperties>
</file>