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<sst xmlns="http://schemas.openxmlformats.org/spreadsheetml/2006/main" count="11" uniqueCount="11">
  <si>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Сумма долга, руб.</t>
  </si>
  <si>
    <t>№ п/п</t>
  </si>
  <si>
    <t>Итого:</t>
  </si>
  <si>
    <t>Абрамов Михаил Олегович, КД PK001-58413 от 27.09.2013, решение Серовского районного суда Свердловской области от 24.07.2017 по делу 2-979/2017 на сумму 1770748,06 руб.</t>
  </si>
  <si>
    <t>Бердникова Надежда Васильевна (поручитель Минрахманова Ирина Вячеславовна), КД PK001-96368 от 01.07.2015, решение Свердловского районного суда г. Перми от 29.09.2021 по делу 2-3602/2021 на сумму 15933110,48 руб.
Пермского края, решение от 17.01.2022 по делу 2-3602/2021 на сумму 22723060,45 руб., отсутствуют оригиналы кредитных договоров</t>
  </si>
  <si>
    <t xml:space="preserve">Богаченкова Ольга Васильевна, КД PK001-110328 от 02.05.2017, решение Арбитражного суда Свердловской области о признании гражданина банкротом от 22.11.2022 по делу А60-55342/2022, отсутствуют оригиналы кредитных договоров </t>
  </si>
  <si>
    <t>Борисов Владислав Игоревич (залогодатель Галкин Юрий Владимирович признан банкротом, определение о включение в РТК в составе 3 очереди от 16.06.2016 по делу А60-47982/2015), КД PK001-91597 от 18.03.2015, решение Серовского районного суда Свердловской области от 24.07.2017 по делу 2-977/2017 на сумму 3667598,24 руб.</t>
  </si>
  <si>
    <t xml:space="preserve">Коркодинова Лариса Валентиновна, КД PK001-97472 от 07.09.2015, решение Арбитражного суда Свердловской области о признании гражданина банкротомот 20.01.2023 по делу А-60-68947/2022 </t>
  </si>
  <si>
    <t>Мусатов Олег Витальевич (поручитель Мусатова Елена Альбертовна), КД 3005-08 И/9 оф. от 09.07.2008, решение Кировградского городского суда Свердловской области от 28.03.2022 по делу 2-91/2022 на сумму 1965099,58 руб., отсутствуют оригиналы кредитных договоров</t>
  </si>
  <si>
    <t>Шеменева Наталья Сергеевна, КД PK001-94929 от 31.08.2015, определение Железнодорожного районного суда г.Екатеринбурга от 02.08.2017 по делу 2-2067/2017 на сумму 8869621,65 руб.</t>
  </si>
  <si>
    <t>Права требования к 6 физическим лицам, обеспеченным недвижимым имуществом, к 1 физическому лицу без обеспечения, г. Екатеринбург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</si>
</sst>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  <numFmt numFmtId="177" formatCode="_-* #,##0\ &quot;₽&quot;_-;\-* #,##0\ &quot;₽&quot;_-;_-* &quot;-&quot;\ &quot;₽&quot;_-;_-@_-"/>
    <numFmt numFmtId="178" formatCode="_-* #,##0_-;\-* #,##0_-;_-* &quot;-&quot;_-;_-@_-"/>
    <numFmt numFmtId="179" formatCode="_-* #,##0.00\ &quot;₽&quot;_-;\-* #,##0.00\ &quot;₽&quot;_-;_-* &quot;-&quot;??\ &quot;₽&quot;_-;_-@_-"/>
    <numFmt numFmtId="180" formatCode="_-* #,##0.00_-;\-* #,##0.00_-;_-* &quot;-&quot;??_-;_-@_-"/>
    <numFmt numFmtId="181" formatCode="_-* #,##0.00_ _-;\-* #,##0.00_ _-;_-* &quot;-&quot;??_ _-;_-@_-"/>
    <numFmt numFmtId="182" formatCode="_-* #,##0.00\ _R_U_B_-;\-* #,##0.00\ _R_U_B_-;_-* &quot;-&quot;??\ _R_U_B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82" fontId="3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4" fillId="0" borderId="11" xfId="114" applyNumberFormat="1" applyFont="1" applyFill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</cellXfs>
  <cellStyles count="11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3" xfId="53"/>
    <cellStyle name="Обычный 10 2 3 2" xfId="54"/>
    <cellStyle name="Обычный 10 2 3 3" xfId="55"/>
    <cellStyle name="Обычный 10 2 3 4" xfId="56"/>
    <cellStyle name="Обычный 10 2 4 3 5" xfId="57"/>
    <cellStyle name="Обычный 10 2 4 3 5 2" xfId="58"/>
    <cellStyle name="Обычный 10 2 4 3 5 2 2" xfId="59"/>
    <cellStyle name="Обычный 10 2 4 3 5 2 3" xfId="60"/>
    <cellStyle name="Обычный 10 2 4 3 5 3" xfId="61"/>
    <cellStyle name="Обычный 10 2 4 3 5 4" xfId="62"/>
    <cellStyle name="Обычный 10 2 4 3 5 5" xfId="63"/>
    <cellStyle name="Обычный 12" xfId="64"/>
    <cellStyle name="Обычный 13" xfId="65"/>
    <cellStyle name="Обычный 14" xfId="66"/>
    <cellStyle name="Обычный 2" xfId="67"/>
    <cellStyle name="Обычный 2 2" xfId="68"/>
    <cellStyle name="Обычный 2 2 2" xfId="69"/>
    <cellStyle name="Обычный 2 2 3" xfId="70"/>
    <cellStyle name="Обычный 2 2 4" xfId="71"/>
    <cellStyle name="Обычный 2 3" xfId="72"/>
    <cellStyle name="Обычный 2 4" xfId="73"/>
    <cellStyle name="Обычный 2 5" xfId="74"/>
    <cellStyle name="Обычный 2 5 2" xfId="75"/>
    <cellStyle name="Обычный 2 6" xfId="76"/>
    <cellStyle name="Обычный 2 7" xfId="77"/>
    <cellStyle name="Обычный 2 8" xfId="78"/>
    <cellStyle name="Обычный 2 9" xfId="79"/>
    <cellStyle name="Обычный 2_Расшифровка сборного лота № 1" xfId="80"/>
    <cellStyle name="Обычный 3" xfId="81"/>
    <cellStyle name="Обычный 3 2" xfId="82"/>
    <cellStyle name="Обычный 3 3" xfId="83"/>
    <cellStyle name="Обычный 3 4" xfId="84"/>
    <cellStyle name="Обычный 3 5" xfId="85"/>
    <cellStyle name="Обычный 3 6" xfId="86"/>
    <cellStyle name="Обычный 38" xfId="87"/>
    <cellStyle name="Обычный 38 2" xfId="88"/>
    <cellStyle name="Обычный 38 2 2" xfId="89"/>
    <cellStyle name="Обычный 38 3" xfId="90"/>
    <cellStyle name="Обычный 4" xfId="91"/>
    <cellStyle name="Обычный 4 2" xfId="92"/>
    <cellStyle name="Обычный 4 2 2" xfId="93"/>
    <cellStyle name="Обычный 4 3" xfId="94"/>
    <cellStyle name="Обычный 4 4" xfId="95"/>
    <cellStyle name="Обычный 48 2" xfId="96"/>
    <cellStyle name="Обычный 48 2 2" xfId="97"/>
    <cellStyle name="Обычный 48 2 3" xfId="98"/>
    <cellStyle name="Обычный 48 2 4" xfId="99"/>
    <cellStyle name="Обычный 5" xfId="100"/>
    <cellStyle name="Обычный 5 2" xfId="101"/>
    <cellStyle name="Обычный 6" xfId="102"/>
    <cellStyle name="Обычный 7" xfId="103"/>
    <cellStyle name="Обычный 8" xfId="104"/>
    <cellStyle name="Обычный 9 3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Финансовый 2 2" xfId="115"/>
    <cellStyle name="Финансовый 2 2 2" xfId="116"/>
    <cellStyle name="Финансовый 2 3" xfId="117"/>
    <cellStyle name="Финансовый 2 4" xfId="118"/>
    <cellStyle name="Финансовый 3" xfId="119"/>
    <cellStyle name="Финансовый 3 2" xfId="120"/>
    <cellStyle name="Финансовый 3 3 2" xfId="121"/>
    <cellStyle name="Финансовый 4" xfId="122"/>
    <cellStyle name="Финансовый 5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80;&#1077;\&#1056;&#1072;&#1089;&#1096;&#1080;&#1092;&#1088;&#1086;&#1074;&#1082;&#1072;_%20&#1059;&#1058;&#1041;_ID%2018686_18687_&#1051;&#1086;&#1090;%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т 1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9"/>
  <sheetViews>
    <sheetView tabSelected="1" zoomScale="85" zoomScaleNormal="85" zoomScalePageLayoutView="0" workbookViewId="0" topLeftCell="A1">
      <selection activeCell="B13" sqref="B13"/>
    </sheetView>
  </sheetViews>
  <sheetFormatPr defaultColWidth="9.140625" defaultRowHeight="15"/>
  <cols>
    <col min="2" max="2" width="125.00390625" style="1" customWidth="1"/>
    <col min="3" max="3" width="26.7109375" style="3" customWidth="1"/>
  </cols>
  <sheetData>
    <row r="1" spans="1:3" ht="49.5" customHeight="1">
      <c r="A1" s="2" t="s">
        <v>1</v>
      </c>
      <c r="B1" s="2" t="s">
        <v>10</v>
      </c>
      <c r="C1" s="4" t="s">
        <v>0</v>
      </c>
    </row>
    <row r="2" spans="1:3" ht="30">
      <c r="A2" s="5">
        <v>1</v>
      </c>
      <c r="B2" s="7" t="s">
        <v>3</v>
      </c>
      <c r="C2" s="9">
        <v>1791748.06</v>
      </c>
    </row>
    <row r="3" spans="1:3" ht="45" customHeight="1">
      <c r="A3" s="5">
        <v>2</v>
      </c>
      <c r="B3" s="7" t="s">
        <v>4</v>
      </c>
      <c r="C3" s="9">
        <v>18542673.61</v>
      </c>
    </row>
    <row r="4" spans="1:3" ht="30">
      <c r="A4" s="5">
        <v>3</v>
      </c>
      <c r="B4" s="7" t="s">
        <v>5</v>
      </c>
      <c r="C4" s="9">
        <v>11469814.99</v>
      </c>
    </row>
    <row r="5" spans="1:3" ht="45">
      <c r="A5" s="5">
        <v>4</v>
      </c>
      <c r="B5" s="7" t="s">
        <v>6</v>
      </c>
      <c r="C5" s="9">
        <v>1338286.0000000005</v>
      </c>
    </row>
    <row r="6" spans="1:3" ht="30">
      <c r="A6" s="5">
        <v>5</v>
      </c>
      <c r="B6" s="7" t="s">
        <v>7</v>
      </c>
      <c r="C6" s="9">
        <v>18543473.95</v>
      </c>
    </row>
    <row r="7" spans="1:3" ht="45">
      <c r="A7" s="5">
        <v>6</v>
      </c>
      <c r="B7" s="7" t="s">
        <v>8</v>
      </c>
      <c r="C7" s="9">
        <v>2340217.34</v>
      </c>
    </row>
    <row r="8" spans="1:3" ht="30">
      <c r="A8" s="5">
        <v>7</v>
      </c>
      <c r="B8" s="7" t="s">
        <v>9</v>
      </c>
      <c r="C8" s="9">
        <v>10039603.41</v>
      </c>
    </row>
    <row r="9" spans="1:3" ht="15.75">
      <c r="A9" s="8" t="s">
        <v>2</v>
      </c>
      <c r="B9" s="8"/>
      <c r="C9" s="6">
        <f>SUM(C2:C8)</f>
        <v>64065817.36</v>
      </c>
    </row>
  </sheetData>
  <sheetProtection/>
  <mergeCells count="1"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2023-04-28T12:20:40Z</dcterms:modified>
  <cp:category/>
  <cp:version/>
  <cp:contentType/>
  <cp:contentStatus/>
</cp:coreProperties>
</file>